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bradfordgovuk-my.sharepoint.com/personal/doret_west_bradford_gov_uk/Documents/Parking/"/>
    </mc:Choice>
  </mc:AlternateContent>
  <xr:revisionPtr revIDLastSave="0" documentId="8_{A4E497CD-F2A5-4529-89D2-F26A97810C7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3-24 Summary" sheetId="2" r:id="rId1"/>
    <sheet name="23-24 Data" sheetId="1" r:id="rId2"/>
  </sheet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<sst xmlns="http://schemas.openxmlformats.org/spreadsheetml/2006/main" count="1920" uniqueCount="157">
  <si>
    <t>Department</t>
  </si>
  <si>
    <t>Assistant Director</t>
  </si>
  <si>
    <t>Level 4 Desc</t>
  </si>
  <si>
    <t>Level 5 Desc</t>
  </si>
  <si>
    <t>Level 6 Desc</t>
  </si>
  <si>
    <t>Cost Centre &amp; Description</t>
  </si>
  <si>
    <t>CIPFA Band</t>
  </si>
  <si>
    <t>GL&amp;Desc</t>
  </si>
  <si>
    <t>Outturn £s Year-1</t>
  </si>
  <si>
    <t>YTD Actuals £s Year-2</t>
  </si>
  <si>
    <t>YTD Actuals £s Year -1</t>
  </si>
  <si>
    <t>YTD Actuals £s</t>
  </si>
  <si>
    <t>Budgets £s</t>
  </si>
  <si>
    <t>Forecasts £s</t>
  </si>
  <si>
    <t>Forecast Variances £s</t>
  </si>
  <si>
    <t>YTD Actuals as % of Full Year Forecast</t>
  </si>
  <si>
    <t>Dept of Place</t>
  </si>
  <si>
    <t>Uniformed Services</t>
  </si>
  <si>
    <t/>
  </si>
  <si>
    <t>RAHO Parking Processing</t>
  </si>
  <si>
    <t>Employees</t>
  </si>
  <si>
    <t>1040 Other Monthly Basic</t>
  </si>
  <si>
    <t>1050 Other Monthly NI</t>
  </si>
  <si>
    <t>1060 Other Monthly Super</t>
  </si>
  <si>
    <t>1070 Other Monthly Allow</t>
  </si>
  <si>
    <t>1898 FRS 17 Curr Ser Adj</t>
  </si>
  <si>
    <t>1972 Occ Health Referrals</t>
  </si>
  <si>
    <t>1973 Staff Medical Costs</t>
  </si>
  <si>
    <t>1985 Payroll Deduction</t>
  </si>
  <si>
    <t>1999 Employee Accrual</t>
  </si>
  <si>
    <t>Premises</t>
  </si>
  <si>
    <t>2048 Electrical</t>
  </si>
  <si>
    <t>Transport</t>
  </si>
  <si>
    <t>3000 Transport - Recharge</t>
  </si>
  <si>
    <t>3100 Staff Travel</t>
  </si>
  <si>
    <t>3140 Cars - Mileage</t>
  </si>
  <si>
    <t>3150 Car Parking</t>
  </si>
  <si>
    <t>3308 Repairs &amp; Maintenanc</t>
  </si>
  <si>
    <t>Supplies &amp; Services</t>
  </si>
  <si>
    <t>4010 Purchase Equipment</t>
  </si>
  <si>
    <t>4030 Maint/Repair Equip</t>
  </si>
  <si>
    <t>4050 Furniture Purchase</t>
  </si>
  <si>
    <t>4065 Materials</t>
  </si>
  <si>
    <t>4300 Print &amp; Stationery</t>
  </si>
  <si>
    <t>4331 Photocopying</t>
  </si>
  <si>
    <t>4350 Telephones</t>
  </si>
  <si>
    <t>4400 Computer Costs</t>
  </si>
  <si>
    <t>4500 Services</t>
  </si>
  <si>
    <t>4514 Legal Expenses</t>
  </si>
  <si>
    <t>4577 Police Check Fees</t>
  </si>
  <si>
    <t>4600 Expenses - Other</t>
  </si>
  <si>
    <t>4651 Subsistence Officers</t>
  </si>
  <si>
    <t>4682 Public Liabili Insur</t>
  </si>
  <si>
    <t>Third Party Payments</t>
  </si>
  <si>
    <t>5340 Apprenticeship Levy</t>
  </si>
  <si>
    <t>2008 Repairs - General</t>
  </si>
  <si>
    <t>RDKL Car Parks</t>
  </si>
  <si>
    <t>1394 Int Sals Rechg - Rev</t>
  </si>
  <si>
    <t>1400 Agency Staff</t>
  </si>
  <si>
    <t>2018 Programmed repairs</t>
  </si>
  <si>
    <t>2058 Lift Maintenance</t>
  </si>
  <si>
    <t>2078 Asbestos</t>
  </si>
  <si>
    <t>2109 Grnd Maint Contract</t>
  </si>
  <si>
    <t>2312 Electric</t>
  </si>
  <si>
    <t>2316 Clim Change Electric</t>
  </si>
  <si>
    <t>2320 Water Rates</t>
  </si>
  <si>
    <t>2330 Rates</t>
  </si>
  <si>
    <t>2340 Bldg &amp;Contents Insur</t>
  </si>
  <si>
    <t>2341 Fire Insurance</t>
  </si>
  <si>
    <t>2400 Rents</t>
  </si>
  <si>
    <t>2530 Health and safety</t>
  </si>
  <si>
    <t>2608 Cleaning - premises</t>
  </si>
  <si>
    <t>3200 Purch Vehicle/Equip</t>
  </si>
  <si>
    <t>3339 NFWT Rates</t>
  </si>
  <si>
    <t>3500 Petrol and Oil</t>
  </si>
  <si>
    <t>4340 Publications</t>
  </si>
  <si>
    <t>4510 Professional Fees</t>
  </si>
  <si>
    <t>4549 Waste Disposal</t>
  </si>
  <si>
    <t>4550 Fees &amp; Charges</t>
  </si>
  <si>
    <t>4561 License Fees</t>
  </si>
  <si>
    <t>4670 Publicity</t>
  </si>
  <si>
    <t>4697 Credit Card Comm</t>
  </si>
  <si>
    <t>4750 Prof Subscription</t>
  </si>
  <si>
    <t>4926 Bad Debt Provision</t>
  </si>
  <si>
    <t>5500 AR Refunds</t>
  </si>
  <si>
    <t>5600 Gen Hway/Sew</t>
  </si>
  <si>
    <t>5601 Hghways Contr Privat</t>
  </si>
  <si>
    <t>5780 Inter Departmental A</t>
  </si>
  <si>
    <t>5842 Direct Payments</t>
  </si>
  <si>
    <t>Capital</t>
  </si>
  <si>
    <t>8000 Depreciation Charge</t>
  </si>
  <si>
    <t>8002 Reval &amp; Imp Losses</t>
  </si>
  <si>
    <t>8005 Mvmnt in Fair Val IP</t>
  </si>
  <si>
    <t>8040 Cap Inc LEA Grants</t>
  </si>
  <si>
    <t>Income</t>
  </si>
  <si>
    <t>9119 CV19 Inc Losses Sche</t>
  </si>
  <si>
    <t>9200 Sales Income</t>
  </si>
  <si>
    <t>9300 Charges &amp; Admissions</t>
  </si>
  <si>
    <t>9301 Tickets</t>
  </si>
  <si>
    <t>9303 Contract Parking</t>
  </si>
  <si>
    <t>9304 Staff Permits</t>
  </si>
  <si>
    <t>9305 Club Membership</t>
  </si>
  <si>
    <t>9330 Professional Fees</t>
  </si>
  <si>
    <t>9339 Fees/Charges Income</t>
  </si>
  <si>
    <t>9345 Parking PCN income</t>
  </si>
  <si>
    <t>9360 Rents (VAT exempt)</t>
  </si>
  <si>
    <t>9367 Rents-Stalls (SR)</t>
  </si>
  <si>
    <t>9600 Other Misc Income</t>
  </si>
  <si>
    <t>9602 Unders/Overs Cash</t>
  </si>
  <si>
    <t>RDKM On- Street Parking</t>
  </si>
  <si>
    <t>2700 Security Costs</t>
  </si>
  <si>
    <t>4060 Materials</t>
  </si>
  <si>
    <t>4200 Clothing &amp; Uniforms</t>
  </si>
  <si>
    <t>9118 Covid 19 Exp Scheme</t>
  </si>
  <si>
    <t>9343 Fix Penalty Fines</t>
  </si>
  <si>
    <t>RFGI Council Wardens</t>
  </si>
  <si>
    <t>1420 Casual Staff Basic</t>
  </si>
  <si>
    <t>1430 Casual Staff NI</t>
  </si>
  <si>
    <t>1440 Casual Staff Super</t>
  </si>
  <si>
    <t>1450 Casual Staff Allow</t>
  </si>
  <si>
    <t>1900 Staff Training</t>
  </si>
  <si>
    <t>1937 Cap Pens'n Early Ret</t>
  </si>
  <si>
    <t>2241 Prevent Nuisances</t>
  </si>
  <si>
    <t>3102 Travel Cards</t>
  </si>
  <si>
    <t>3105 Staff Exp Renewals</t>
  </si>
  <si>
    <t>3141 Cars - Lump Sums</t>
  </si>
  <si>
    <t>3210 Hire of Vehicle</t>
  </si>
  <si>
    <t>4020 Hire of Equipment</t>
  </si>
  <si>
    <t>4115 Wine,Spirit,Softdrin</t>
  </si>
  <si>
    <t>4576 Interpreters Fees</t>
  </si>
  <si>
    <t>4606 Hospitality</t>
  </si>
  <si>
    <t>5671 AVC Wise - Admin Chg</t>
  </si>
  <si>
    <t>5672 CCV  - Admin Fee</t>
  </si>
  <si>
    <t>9254 Internal Commission</t>
  </si>
  <si>
    <t>9342 Court Costs</t>
  </si>
  <si>
    <t>Uniformed Services – COVID &amp; Related Cos</t>
  </si>
  <si>
    <t>RHVE Surge Testing VOC</t>
  </si>
  <si>
    <t>5846 Supporting People</t>
  </si>
  <si>
    <t>Grand Total</t>
  </si>
  <si>
    <t>Sum of Budgets £s</t>
  </si>
  <si>
    <t>Sum of YTD Actuals £s</t>
  </si>
  <si>
    <t>Employees Total</t>
  </si>
  <si>
    <t>Premises Total</t>
  </si>
  <si>
    <t>Supplies &amp; Services Total</t>
  </si>
  <si>
    <t>Third Party Payments Total</t>
  </si>
  <si>
    <t>Transport Total</t>
  </si>
  <si>
    <t>RAHO Parking Processing Total</t>
  </si>
  <si>
    <t>Capital Total</t>
  </si>
  <si>
    <t>Income Total</t>
  </si>
  <si>
    <t>RDKL Car Parks Total</t>
  </si>
  <si>
    <t>RDKM On- Street Parking Total</t>
  </si>
  <si>
    <t>RFGI Council Wardens Total</t>
  </si>
  <si>
    <t>Uniformed Services Total</t>
  </si>
  <si>
    <t>Neighbourhoods &amp; Community Services</t>
  </si>
  <si>
    <t>2108 Rec Maint sports equ</t>
  </si>
  <si>
    <t>4680 Insurance</t>
  </si>
  <si>
    <t>23-24 Parking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</si>
</sst>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%;\-0%;0%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pivotButton="1"/>
    <xf numFmtId="0" fontId="1" fillId="0" borderId="0" xfId="0" applyFont="1"/>
    <xf numFmtId="165" fontId="0" fillId="0" borderId="0" xfId="1" applyNumberFormat="1" applyFont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0" fillId="2" borderId="1" xfId="0" applyFill="1" applyBorder="1"/>
    <xf numFmtId="0" fontId="0" fillId="2" borderId="2" xfId="0" applyFill="1" applyBorder="1"/>
    <xf numFmtId="4" fontId="0" fillId="2" borderId="2" xfId="0" applyNumberFormat="1" applyFill="1" applyBorder="1"/>
    <xf numFmtId="3" fontId="0" fillId="2" borderId="2" xfId="0" applyNumberFormat="1" applyFill="1" applyBorder="1"/>
    <xf numFmtId="164" fontId="0" fillId="2" borderId="3" xfId="0" applyNumberFormat="1" applyFill="1" applyBorder="1"/>
    <xf numFmtId="0" fontId="0" fillId="0" borderId="1" xfId="0" applyBorder="1"/>
    <xf numFmtId="0" fontId="0" fillId="0" borderId="2" xfId="0" applyBorder="1"/>
    <xf numFmtId="4" fontId="0" fillId="0" borderId="2" xfId="0" applyNumberFormat="1" applyBorder="1"/>
    <xf numFmtId="3" fontId="0" fillId="0" borderId="2" xfId="0" applyNumberFormat="1" applyBorder="1"/>
    <xf numFmtId="164" fontId="0" fillId="0" borderId="3" xfId="0" applyNumberFormat="1" applyBorder="1"/>
    <xf numFmtId="43" fontId="3" fillId="3" borderId="2" xfId="1" applyFont="1" applyFill="1" applyBorder="1"/>
    <xf numFmtId="43" fontId="0" fillId="2" borderId="2" xfId="1" applyFont="1" applyFill="1" applyBorder="1"/>
    <xf numFmtId="43" fontId="0" fillId="0" borderId="2" xfId="1" applyFont="1" applyBorder="1"/>
    <xf numFmtId="43" fontId="0" fillId="0" borderId="0" xfId="1" applyFont="1"/>
    <xf numFmtId="165" fontId="0" fillId="0" borderId="0" xfId="0" applyNumberFormat="1"/>
  </cellXfs>
  <cellStyles count="2">
    <cellStyle name="Comma" xfId="1" builtinId="3"/>
    <cellStyle name="Normal" xfId="0" builtinId="0"/>
  </cellStyles>
  <dxfs count="2">
    <dxf>
      <numFmt numFmtId="165" formatCode="_-* #,##0_-;\-* #,##0_-;_-* &quot;-&quot;??_-;_-@_-"/>
    </dxf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afeesa Talib" refreshedDate="45512.390105902778" createdVersion="8" refreshedVersion="8" minRefreshableVersion="3" recordCount="205" xr:uid="{18072D2E-8233-46AC-8D7A-B83D0940834F}">
  <cacheSource type="worksheet">
    <worksheetSource ref="A1:P206" sheet="23-24 Data"/>
  </cacheSource>
  <cacheFields count="16">
    <cacheField name="Department" numFmtId="0">
      <sharedItems/>
    </cacheField>
    <cacheField name="Assistant Director" numFmtId="0">
      <sharedItems/>
    </cacheField>
    <cacheField name="Level 4 Desc" numFmtId="0">
      <sharedItems/>
    </cacheField>
    <cacheField name="Level 5 Desc" numFmtId="0">
      <sharedItems count="2">
        <s v="Uniformed Services"/>
        <s v="Uniformed Services – COVID &amp; Related Cos"/>
      </sharedItems>
    </cacheField>
    <cacheField name="Level 6 Desc" numFmtId="0">
      <sharedItems/>
    </cacheField>
    <cacheField name="Cost Centre &amp; Description" numFmtId="0">
      <sharedItems count="5">
        <s v="RAHO Parking Processing"/>
        <s v="RDKL Car Parks"/>
        <s v="RDKM On- Street Parking"/>
        <s v="RFGI Council Wardens"/>
        <s v="RHVE Surge Testing VOC"/>
      </sharedItems>
    </cacheField>
    <cacheField name="CIPFA Band" numFmtId="0">
      <sharedItems count="7">
        <s v="Employees"/>
        <s v="Transport"/>
        <s v="Supplies &amp; Services"/>
        <s v="Third Party Payments"/>
        <s v="Premises"/>
        <s v="Capital"/>
        <s v="Income"/>
      </sharedItems>
    </cacheField>
    <cacheField name="GL&amp;Desc" numFmtId="0">
      <sharedItems count="108">
        <s v="1040 Other Monthly Basic"/>
        <s v="1050 Other Monthly NI"/>
        <s v="1060 Other Monthly Super"/>
        <s v="1070 Other Monthly Allow"/>
        <s v="1898 FRS 17 Curr Ser Adj"/>
        <s v="1972 Occ Health Referrals"/>
        <s v="1973 Staff Medical Costs"/>
        <s v="1985 Payroll Deduction"/>
        <s v="1999 Employee Accrual"/>
        <s v="3000 Transport - Recharge"/>
        <s v="3100 Staff Travel"/>
        <s v="3140 Cars - Mileage"/>
        <s v="3150 Car Parking"/>
        <s v="3308 Repairs &amp; Maintenanc"/>
        <s v="4010 Purchase Equipment"/>
        <s v="4030 Maint/Repair Equip"/>
        <s v="4050 Furniture Purchase"/>
        <s v="4065 Materials"/>
        <s v="4300 Print &amp; Stationery"/>
        <s v="4331 Photocopying"/>
        <s v="4350 Telephones"/>
        <s v="4400 Computer Costs"/>
        <s v="4500 Services"/>
        <s v="4514 Legal Expenses"/>
        <s v="4577 Police Check Fees"/>
        <s v="4600 Expenses - Other"/>
        <s v="4651 Subsistence Officers"/>
        <s v="4682 Public Liabili Insur"/>
        <s v="5340 Apprenticeship Levy"/>
        <s v="1394 Int Sals Rechg - Rev"/>
        <s v="1400 Agency Staff"/>
        <s v="2008 Repairs - General"/>
        <s v="2018 Programmed repairs"/>
        <s v="2048 Electrical"/>
        <s v="2058 Lift Maintenance"/>
        <s v="2078 Asbestos"/>
        <s v="2108 Rec Maint sports equ"/>
        <s v="2109 Grnd Maint Contract"/>
        <s v="2312 Electric"/>
        <s v="2316 Clim Change Electric"/>
        <s v="2320 Water Rates"/>
        <s v="2330 Rates"/>
        <s v="2340 Bldg &amp;Contents Insur"/>
        <s v="2341 Fire Insurance"/>
        <s v="2400 Rents"/>
        <s v="2530 Health and safety"/>
        <s v="2608 Cleaning - premises"/>
        <s v="3200 Purch Vehicle/Equip"/>
        <s v="3339 NFWT Rates"/>
        <s v="3500 Petrol and Oil"/>
        <s v="4060 Materials"/>
        <s v="4340 Publications"/>
        <s v="4510 Professional Fees"/>
        <s v="4549 Waste Disposal"/>
        <s v="4550 Fees &amp; Charges"/>
        <s v="4576 Interpreters Fees"/>
        <s v="4670 Publicity"/>
        <s v="4680 Insurance"/>
        <s v="4697 Credit Card Comm"/>
        <s v="4750 Prof Subscription"/>
        <s v="4926 Bad Debt Provision"/>
        <s v="5500 AR Refunds"/>
        <s v="5600 Gen Hway/Sew"/>
        <s v="5601 Hghways Contr Privat"/>
        <s v="5780 Inter Departmental A"/>
        <s v="5842 Direct Payments"/>
        <s v="8000 Depreciation Charge"/>
        <s v="8002 Reval &amp; Imp Losses"/>
        <s v="8005 Mvmnt in Fair Val IP"/>
        <s v="8040 Cap Inc LEA Grants"/>
        <s v="9119 CV19 Inc Losses Sche"/>
        <s v="9200 Sales Income"/>
        <s v="9300 Charges &amp; Admissions"/>
        <s v="9301 Tickets"/>
        <s v="9303 Contract Parking"/>
        <s v="9304 Staff Permits"/>
        <s v="9305 Club Membership"/>
        <s v="9330 Professional Fees"/>
        <s v="9339 Fees/Charges Income"/>
        <s v="9345 Parking PCN income"/>
        <s v="9360 Rents (VAT exempt)"/>
        <s v="9367 Rents-Stalls (SR)"/>
        <s v="9600 Other Misc Income"/>
        <s v="2700 Security Costs"/>
        <s v="4200 Clothing &amp; Uniforms"/>
        <s v="9343 Fix Penalty Fines"/>
        <s v="9602 Unders/Overs Cash"/>
        <s v="1420 Casual Staff Basic"/>
        <s v="1430 Casual Staff NI"/>
        <s v="1440 Casual Staff Super"/>
        <s v="1450 Casual Staff Allow"/>
        <s v="1900 Staff Training"/>
        <s v="1937 Cap Pens'n Early Ret"/>
        <s v="2241 Prevent Nuisances"/>
        <s v="3102 Travel Cards"/>
        <s v="3105 Staff Exp Renewals"/>
        <s v="3141 Cars - Lump Sums"/>
        <s v="3210 Hire of Vehicle"/>
        <s v="4020 Hire of Equipment"/>
        <s v="4115 Wine,Spirit,Softdrin"/>
        <s v="4561 License Fees"/>
        <s v="4606 Hospitality"/>
        <s v="5671 AVC Wise - Admin Chg"/>
        <s v="5672 CCV  - Admin Fee"/>
        <s v="9254 Internal Commission"/>
        <s v="9342 Court Costs"/>
        <s v="5846 Supporting People"/>
        <s v="9118 Covid 19 Exp Scheme"/>
      </sharedItems>
    </cacheField>
    <cacheField name="Outturn £s Year-1" numFmtId="4">
      <sharedItems containsString="0" containsBlank="1" containsNumber="1" minValue="-2285243.64" maxValue="1653246.34"/>
    </cacheField>
    <cacheField name="YTD Actuals £s Year-2" numFmtId="0">
      <sharedItems containsString="0" containsBlank="1" containsNumber="1" minValue="-1752064.5" maxValue="1613695.61"/>
    </cacheField>
    <cacheField name="YTD Actuals £s Year -1" numFmtId="0">
      <sharedItems containsString="0" containsBlank="1" containsNumber="1" minValue="-2285243.64" maxValue="1653246.34"/>
    </cacheField>
    <cacheField name="YTD Actuals £s" numFmtId="3">
      <sharedItems containsString="0" containsBlank="1" containsNumber="1" minValue="-3028464.66" maxValue="1813666.04"/>
    </cacheField>
    <cacheField name="Budgets £s" numFmtId="43">
      <sharedItems containsString="0" containsBlank="1" containsNumber="1" containsInteger="1" minValue="-2654700" maxValue="1917400"/>
    </cacheField>
    <cacheField name="Forecasts £s" numFmtId="43">
      <sharedItems containsString="0" containsBlank="1" containsNumber="1" minValue="-3028464.66" maxValue="1813666.04"/>
    </cacheField>
    <cacheField name="Forecast Variances £s" numFmtId="0">
      <sharedItems containsString="0" containsBlank="1" containsNumber="1" minValue="-657120.39" maxValue="1125305.6599999999"/>
    </cacheField>
    <cacheField name="YTD Actuals as % of Full Year Forecast" numFmtId="164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5">
  <r>
    <s v="Dept of Place"/>
    <s v="Neighbourhoods &amp; Community Services"/>
    <s v="Uniformed Services"/>
    <x v="0"/>
    <s v=""/>
    <x v="0"/>
    <x v="0"/>
    <x v="0"/>
    <n v="310758.69"/>
    <n v="303040.71999999997"/>
    <n v="310758.69"/>
    <n v="377216.68"/>
    <n v="462400"/>
    <n v="377216.68"/>
    <n v="-85183.32"/>
    <n v="1"/>
  </r>
  <r>
    <s v="Dept of Place"/>
    <s v="Neighbourhoods &amp; Community Services"/>
    <s v="Uniformed Services"/>
    <x v="0"/>
    <s v=""/>
    <x v="0"/>
    <x v="0"/>
    <x v="1"/>
    <n v="27602.080000000002"/>
    <n v="24142.78"/>
    <n v="27602.080000000002"/>
    <n v="33633.58"/>
    <n v="49500"/>
    <n v="33633.58"/>
    <n v="-15866.42"/>
    <n v="1"/>
  </r>
  <r>
    <s v="Dept of Place"/>
    <s v="Neighbourhoods &amp; Community Services"/>
    <s v="Uniformed Services"/>
    <x v="0"/>
    <s v=""/>
    <x v="0"/>
    <x v="0"/>
    <x v="2"/>
    <n v="45469.64"/>
    <n v="49275.199999999997"/>
    <n v="45469.64"/>
    <n v="46016.7"/>
    <n v="68700"/>
    <n v="46016.7"/>
    <n v="-22683.3"/>
    <n v="1"/>
  </r>
  <r>
    <s v="Dept of Place"/>
    <s v="Neighbourhoods &amp; Community Services"/>
    <s v="Uniformed Services"/>
    <x v="0"/>
    <s v=""/>
    <x v="0"/>
    <x v="0"/>
    <x v="3"/>
    <n v="9542.1200000000008"/>
    <n v="47.94"/>
    <n v="9542.1200000000008"/>
    <n v="3993.7"/>
    <n v="4500"/>
    <n v="3993.7"/>
    <n v="-506.3"/>
    <n v="1"/>
  </r>
  <r>
    <s v="Dept of Place"/>
    <s v="Neighbourhoods &amp; Community Services"/>
    <s v="Uniformed Services"/>
    <x v="0"/>
    <s v=""/>
    <x v="0"/>
    <x v="0"/>
    <x v="4"/>
    <n v="66100"/>
    <n v="87800"/>
    <n v="66100"/>
    <n v="8500"/>
    <n v="8500"/>
    <n v="8500"/>
    <n v="0"/>
    <n v="1"/>
  </r>
  <r>
    <s v="Dept of Place"/>
    <s v="Neighbourhoods &amp; Community Services"/>
    <s v="Uniformed Services"/>
    <x v="0"/>
    <s v=""/>
    <x v="0"/>
    <x v="0"/>
    <x v="5"/>
    <n v="785"/>
    <n v="300"/>
    <n v="785"/>
    <n v="50"/>
    <m/>
    <n v="50"/>
    <n v="50"/>
    <n v="1"/>
  </r>
  <r>
    <s v="Dept of Place"/>
    <s v="Neighbourhoods &amp; Community Services"/>
    <s v="Uniformed Services"/>
    <x v="0"/>
    <s v=""/>
    <x v="0"/>
    <x v="0"/>
    <x v="6"/>
    <n v="310"/>
    <m/>
    <n v="310"/>
    <n v="240"/>
    <m/>
    <n v="240"/>
    <n v="240"/>
    <n v="1"/>
  </r>
  <r>
    <s v="Dept of Place"/>
    <s v="Neighbourhoods &amp; Community Services"/>
    <s v="Uniformed Services"/>
    <x v="0"/>
    <s v=""/>
    <x v="0"/>
    <x v="0"/>
    <x v="7"/>
    <n v="50"/>
    <m/>
    <n v="50"/>
    <n v="50"/>
    <m/>
    <n v="50"/>
    <n v="50"/>
    <n v="1"/>
  </r>
  <r>
    <s v="Dept of Place"/>
    <s v="Neighbourhoods &amp; Community Services"/>
    <s v="Uniformed Services"/>
    <x v="0"/>
    <s v=""/>
    <x v="0"/>
    <x v="0"/>
    <x v="8"/>
    <n v="-3100"/>
    <n v="-3600"/>
    <n v="-3100"/>
    <n v="2900"/>
    <n v="2900"/>
    <n v="2900"/>
    <n v="0"/>
    <n v="1"/>
  </r>
  <r>
    <s v="Dept of Place"/>
    <s v="Neighbourhoods &amp; Community Services"/>
    <s v="Uniformed Services"/>
    <x v="0"/>
    <s v=""/>
    <x v="0"/>
    <x v="1"/>
    <x v="9"/>
    <n v="226.96"/>
    <m/>
    <n v="226.96"/>
    <n v="963.85"/>
    <n v="-200"/>
    <n v="963.85"/>
    <n v="1163.8499999999999"/>
    <n v="1"/>
  </r>
  <r>
    <s v="Dept of Place"/>
    <s v="Neighbourhoods &amp; Community Services"/>
    <s v="Uniformed Services"/>
    <x v="0"/>
    <s v=""/>
    <x v="0"/>
    <x v="1"/>
    <x v="10"/>
    <n v="10"/>
    <n v="67.8"/>
    <n v="10"/>
    <m/>
    <m/>
    <m/>
    <m/>
    <m/>
  </r>
  <r>
    <s v="Dept of Place"/>
    <s v="Neighbourhoods &amp; Community Services"/>
    <s v="Uniformed Services"/>
    <x v="0"/>
    <s v=""/>
    <x v="0"/>
    <x v="1"/>
    <x v="11"/>
    <n v="3.34"/>
    <m/>
    <n v="3.34"/>
    <n v="34.69"/>
    <m/>
    <n v="34.69"/>
    <n v="34.69"/>
    <n v="1"/>
  </r>
  <r>
    <s v="Dept of Place"/>
    <s v="Neighbourhoods &amp; Community Services"/>
    <s v="Uniformed Services"/>
    <x v="0"/>
    <s v=""/>
    <x v="0"/>
    <x v="1"/>
    <x v="12"/>
    <n v="11493.88"/>
    <n v="9807.1"/>
    <n v="11493.88"/>
    <n v="19119.63"/>
    <m/>
    <n v="19119.63"/>
    <n v="19119.63"/>
    <n v="1"/>
  </r>
  <r>
    <s v="Dept of Place"/>
    <s v="Neighbourhoods &amp; Community Services"/>
    <s v="Uniformed Services"/>
    <x v="0"/>
    <s v=""/>
    <x v="0"/>
    <x v="1"/>
    <x v="13"/>
    <n v="68.739999999999995"/>
    <m/>
    <n v="68.739999999999995"/>
    <n v="284.08"/>
    <m/>
    <n v="284.08"/>
    <n v="284.08"/>
    <n v="1"/>
  </r>
  <r>
    <s v="Dept of Place"/>
    <s v="Neighbourhoods &amp; Community Services"/>
    <s v="Uniformed Services"/>
    <x v="0"/>
    <s v=""/>
    <x v="0"/>
    <x v="2"/>
    <x v="14"/>
    <n v="484.08"/>
    <n v="5661.56"/>
    <n v="484.08"/>
    <n v="-146.47"/>
    <n v="1900"/>
    <n v="-146.47"/>
    <n v="-2046.47"/>
    <n v="1"/>
  </r>
  <r>
    <s v="Dept of Place"/>
    <s v="Neighbourhoods &amp; Community Services"/>
    <s v="Uniformed Services"/>
    <x v="0"/>
    <s v=""/>
    <x v="0"/>
    <x v="2"/>
    <x v="15"/>
    <n v="25038"/>
    <m/>
    <n v="25038"/>
    <m/>
    <m/>
    <m/>
    <m/>
    <m/>
  </r>
  <r>
    <s v="Dept of Place"/>
    <s v="Neighbourhoods &amp; Community Services"/>
    <s v="Uniformed Services"/>
    <x v="0"/>
    <s v=""/>
    <x v="0"/>
    <x v="2"/>
    <x v="16"/>
    <n v="711.1"/>
    <m/>
    <n v="711.1"/>
    <m/>
    <m/>
    <m/>
    <m/>
    <m/>
  </r>
  <r>
    <s v="Dept of Place"/>
    <s v="Neighbourhoods &amp; Community Services"/>
    <s v="Uniformed Services"/>
    <x v="0"/>
    <s v=""/>
    <x v="0"/>
    <x v="2"/>
    <x v="17"/>
    <n v="898"/>
    <m/>
    <n v="898"/>
    <m/>
    <m/>
    <m/>
    <m/>
    <m/>
  </r>
  <r>
    <s v="Dept of Place"/>
    <s v="Neighbourhoods &amp; Community Services"/>
    <s v="Uniformed Services"/>
    <x v="0"/>
    <s v=""/>
    <x v="0"/>
    <x v="2"/>
    <x v="18"/>
    <n v="17511.009999999998"/>
    <n v="2619.58"/>
    <n v="17511.009999999998"/>
    <n v="9118.32"/>
    <m/>
    <n v="9118.32"/>
    <n v="9118.32"/>
    <n v="1"/>
  </r>
  <r>
    <s v="Dept of Place"/>
    <s v="Neighbourhoods &amp; Community Services"/>
    <s v="Uniformed Services"/>
    <x v="0"/>
    <s v=""/>
    <x v="0"/>
    <x v="2"/>
    <x v="19"/>
    <n v="290.87"/>
    <n v="773.75"/>
    <n v="290.87"/>
    <n v="377.59"/>
    <m/>
    <n v="377.59"/>
    <n v="377.59"/>
    <n v="1"/>
  </r>
  <r>
    <s v="Dept of Place"/>
    <s v="Neighbourhoods &amp; Community Services"/>
    <s v="Uniformed Services"/>
    <x v="0"/>
    <s v=""/>
    <x v="0"/>
    <x v="2"/>
    <x v="20"/>
    <n v="959"/>
    <m/>
    <n v="959"/>
    <m/>
    <m/>
    <m/>
    <m/>
    <m/>
  </r>
  <r>
    <s v="Dept of Place"/>
    <s v="Neighbourhoods &amp; Community Services"/>
    <s v="Uniformed Services"/>
    <x v="0"/>
    <s v=""/>
    <x v="0"/>
    <x v="2"/>
    <x v="21"/>
    <n v="115824.57"/>
    <n v="111245.04"/>
    <n v="115824.57"/>
    <n v="126932.56"/>
    <m/>
    <n v="126932.56"/>
    <n v="126932.56"/>
    <n v="1"/>
  </r>
  <r>
    <s v="Dept of Place"/>
    <s v="Neighbourhoods &amp; Community Services"/>
    <s v="Uniformed Services"/>
    <x v="0"/>
    <s v=""/>
    <x v="0"/>
    <x v="2"/>
    <x v="22"/>
    <m/>
    <n v="-75"/>
    <m/>
    <m/>
    <n v="2600"/>
    <m/>
    <n v="-2600"/>
    <m/>
  </r>
  <r>
    <s v="Dept of Place"/>
    <s v="Neighbourhoods &amp; Community Services"/>
    <s v="Uniformed Services"/>
    <x v="0"/>
    <s v=""/>
    <x v="0"/>
    <x v="2"/>
    <x v="23"/>
    <m/>
    <n v="255"/>
    <m/>
    <m/>
    <m/>
    <m/>
    <m/>
    <m/>
  </r>
  <r>
    <s v="Dept of Place"/>
    <s v="Neighbourhoods &amp; Community Services"/>
    <s v="Uniformed Services"/>
    <x v="0"/>
    <s v=""/>
    <x v="0"/>
    <x v="2"/>
    <x v="24"/>
    <n v="53"/>
    <n v="55"/>
    <n v="53"/>
    <m/>
    <m/>
    <m/>
    <m/>
    <m/>
  </r>
  <r>
    <s v="Dept of Place"/>
    <s v="Neighbourhoods &amp; Community Services"/>
    <s v="Uniformed Services"/>
    <x v="0"/>
    <s v=""/>
    <x v="0"/>
    <x v="2"/>
    <x v="25"/>
    <n v="70"/>
    <m/>
    <n v="70"/>
    <n v="30"/>
    <m/>
    <n v="30"/>
    <n v="30"/>
    <n v="1"/>
  </r>
  <r>
    <s v="Dept of Place"/>
    <s v="Neighbourhoods &amp; Community Services"/>
    <s v="Uniformed Services"/>
    <x v="0"/>
    <s v=""/>
    <x v="0"/>
    <x v="2"/>
    <x v="26"/>
    <n v="91.67"/>
    <n v="41.67"/>
    <n v="91.67"/>
    <n v="103.34"/>
    <m/>
    <n v="103.34"/>
    <n v="103.34"/>
    <n v="1"/>
  </r>
  <r>
    <s v="Dept of Place"/>
    <s v="Neighbourhoods &amp; Community Services"/>
    <s v="Uniformed Services"/>
    <x v="0"/>
    <s v=""/>
    <x v="0"/>
    <x v="2"/>
    <x v="27"/>
    <n v="241.17"/>
    <n v="1722.71"/>
    <n v="241.17"/>
    <n v="681.01"/>
    <n v="1800"/>
    <n v="681.01"/>
    <n v="-1118.99"/>
    <n v="1"/>
  </r>
  <r>
    <s v="Dept of Place"/>
    <s v="Neighbourhoods &amp; Community Services"/>
    <s v="Uniformed Services"/>
    <x v="0"/>
    <s v=""/>
    <x v="0"/>
    <x v="3"/>
    <x v="28"/>
    <n v="1587"/>
    <n v="1525.78"/>
    <n v="1587"/>
    <n v="1889.32"/>
    <n v="1900"/>
    <n v="1889.32"/>
    <n v="-10.680000000000099"/>
    <n v="1"/>
  </r>
  <r>
    <s v="Dept of Place"/>
    <s v="Neighbourhoods &amp; Community Services"/>
    <s v="Uniformed Services"/>
    <x v="0"/>
    <s v=""/>
    <x v="1"/>
    <x v="0"/>
    <x v="0"/>
    <n v="24795"/>
    <n v="63403.44"/>
    <n v="24795"/>
    <n v="26304.15"/>
    <n v="29700"/>
    <n v="26304.15"/>
    <n v="-3395.85"/>
    <n v="1"/>
  </r>
  <r>
    <s v="Dept of Place"/>
    <s v="Neighbourhoods &amp; Community Services"/>
    <s v="Uniformed Services"/>
    <x v="0"/>
    <s v=""/>
    <x v="1"/>
    <x v="0"/>
    <x v="1"/>
    <n v="2934.71"/>
    <n v="6909.06"/>
    <n v="2934.71"/>
    <n v="2933.56"/>
    <n v="0"/>
    <n v="2933.56"/>
    <n v="2933.56"/>
    <n v="1"/>
  </r>
  <r>
    <s v="Dept of Place"/>
    <s v="Neighbourhoods &amp; Community Services"/>
    <s v="Uniformed Services"/>
    <x v="0"/>
    <s v=""/>
    <x v="1"/>
    <x v="0"/>
    <x v="2"/>
    <n v="4239.93"/>
    <n v="10841.96"/>
    <n v="4239.93"/>
    <n v="4327.28"/>
    <n v="2800"/>
    <n v="4327.28"/>
    <n v="1527.28"/>
    <n v="1"/>
  </r>
  <r>
    <s v="Dept of Place"/>
    <s v="Neighbourhoods &amp; Community Services"/>
    <s v="Uniformed Services"/>
    <x v="0"/>
    <s v=""/>
    <x v="1"/>
    <x v="0"/>
    <x v="3"/>
    <m/>
    <m/>
    <m/>
    <n v="71.88"/>
    <m/>
    <n v="71.88"/>
    <n v="71.88"/>
    <n v="1"/>
  </r>
  <r>
    <s v="Dept of Place"/>
    <s v="Neighbourhoods &amp; Community Services"/>
    <s v="Uniformed Services"/>
    <x v="0"/>
    <s v=""/>
    <x v="1"/>
    <x v="0"/>
    <x v="29"/>
    <m/>
    <n v="-4036.6"/>
    <m/>
    <m/>
    <m/>
    <m/>
    <m/>
    <m/>
  </r>
  <r>
    <s v="Dept of Place"/>
    <s v="Neighbourhoods &amp; Community Services"/>
    <s v="Uniformed Services"/>
    <x v="0"/>
    <s v=""/>
    <x v="1"/>
    <x v="0"/>
    <x v="30"/>
    <m/>
    <n v="2.4374458007514497E-10"/>
    <m/>
    <m/>
    <m/>
    <m/>
    <m/>
    <m/>
  </r>
  <r>
    <s v="Dept of Place"/>
    <s v="Neighbourhoods &amp; Community Services"/>
    <s v="Uniformed Services"/>
    <x v="0"/>
    <s v=""/>
    <x v="1"/>
    <x v="0"/>
    <x v="4"/>
    <n v="6200"/>
    <n v="19300"/>
    <n v="6200"/>
    <n v="800"/>
    <n v="800"/>
    <n v="800"/>
    <n v="0"/>
    <n v="1"/>
  </r>
  <r>
    <s v="Dept of Place"/>
    <s v="Neighbourhoods &amp; Community Services"/>
    <s v="Uniformed Services"/>
    <x v="0"/>
    <s v=""/>
    <x v="1"/>
    <x v="0"/>
    <x v="6"/>
    <m/>
    <m/>
    <m/>
    <n v="40"/>
    <m/>
    <n v="40"/>
    <n v="40"/>
    <n v="1"/>
  </r>
  <r>
    <s v="Dept of Place"/>
    <s v="Neighbourhoods &amp; Community Services"/>
    <s v="Uniformed Services"/>
    <x v="0"/>
    <s v=""/>
    <x v="1"/>
    <x v="0"/>
    <x v="7"/>
    <m/>
    <m/>
    <m/>
    <n v="50"/>
    <m/>
    <n v="50"/>
    <n v="50"/>
    <n v="1"/>
  </r>
  <r>
    <s v="Dept of Place"/>
    <s v="Neighbourhoods &amp; Community Services"/>
    <s v="Uniformed Services"/>
    <x v="0"/>
    <s v=""/>
    <x v="1"/>
    <x v="0"/>
    <x v="8"/>
    <n v="-2000"/>
    <n v="-100"/>
    <n v="-2000"/>
    <n v="100"/>
    <n v="100"/>
    <n v="100"/>
    <n v="0"/>
    <n v="1"/>
  </r>
  <r>
    <s v="Dept of Place"/>
    <s v="Neighbourhoods &amp; Community Services"/>
    <s v="Uniformed Services"/>
    <x v="0"/>
    <s v=""/>
    <x v="1"/>
    <x v="4"/>
    <x v="31"/>
    <n v="40589.25"/>
    <n v="26095.45"/>
    <n v="40589.25"/>
    <n v="47638.83"/>
    <n v="46100"/>
    <n v="47638.83"/>
    <n v="1538.83"/>
    <n v="1"/>
  </r>
  <r>
    <s v="Dept of Place"/>
    <s v="Neighbourhoods &amp; Community Services"/>
    <s v="Uniformed Services"/>
    <x v="0"/>
    <s v=""/>
    <x v="1"/>
    <x v="4"/>
    <x v="32"/>
    <n v="1178.75"/>
    <n v="17158.43"/>
    <n v="1178.75"/>
    <n v="2592.86"/>
    <m/>
    <n v="2592.86"/>
    <n v="2592.86"/>
    <n v="1"/>
  </r>
  <r>
    <s v="Dept of Place"/>
    <s v="Neighbourhoods &amp; Community Services"/>
    <s v="Uniformed Services"/>
    <x v="0"/>
    <s v=""/>
    <x v="1"/>
    <x v="4"/>
    <x v="33"/>
    <m/>
    <m/>
    <m/>
    <n v="830.69"/>
    <m/>
    <n v="830.69"/>
    <n v="830.69"/>
    <n v="1"/>
  </r>
  <r>
    <s v="Dept of Place"/>
    <s v="Neighbourhoods &amp; Community Services"/>
    <s v="Uniformed Services"/>
    <x v="0"/>
    <s v=""/>
    <x v="1"/>
    <x v="4"/>
    <x v="34"/>
    <m/>
    <n v="594"/>
    <m/>
    <n v="108.03"/>
    <m/>
    <n v="108.03"/>
    <n v="108.03"/>
    <n v="1"/>
  </r>
  <r>
    <s v="Dept of Place"/>
    <s v="Neighbourhoods &amp; Community Services"/>
    <s v="Uniformed Services"/>
    <x v="0"/>
    <s v=""/>
    <x v="1"/>
    <x v="4"/>
    <x v="35"/>
    <n v="398"/>
    <m/>
    <n v="398"/>
    <m/>
    <m/>
    <m/>
    <m/>
    <m/>
  </r>
  <r>
    <s v="Dept of Place"/>
    <s v="Neighbourhoods &amp; Community Services"/>
    <s v="Uniformed Services"/>
    <x v="0"/>
    <s v=""/>
    <x v="1"/>
    <x v="4"/>
    <x v="36"/>
    <m/>
    <m/>
    <m/>
    <n v="350"/>
    <m/>
    <n v="350"/>
    <n v="350"/>
    <n v="1"/>
  </r>
  <r>
    <s v="Dept of Place"/>
    <s v="Neighbourhoods &amp; Community Services"/>
    <s v="Uniformed Services"/>
    <x v="0"/>
    <s v=""/>
    <x v="1"/>
    <x v="4"/>
    <x v="37"/>
    <m/>
    <n v="0"/>
    <m/>
    <m/>
    <m/>
    <m/>
    <m/>
    <m/>
  </r>
  <r>
    <s v="Dept of Place"/>
    <s v="Neighbourhoods &amp; Community Services"/>
    <s v="Uniformed Services"/>
    <x v="0"/>
    <s v=""/>
    <x v="1"/>
    <x v="4"/>
    <x v="38"/>
    <n v="80203.070000000007"/>
    <n v="43092.11"/>
    <n v="80203.070000000007"/>
    <n v="67581.14"/>
    <n v="62000"/>
    <n v="67581.14"/>
    <n v="5581.14"/>
    <n v="1"/>
  </r>
  <r>
    <s v="Dept of Place"/>
    <s v="Neighbourhoods &amp; Community Services"/>
    <s v="Uniformed Services"/>
    <x v="0"/>
    <s v=""/>
    <x v="1"/>
    <x v="4"/>
    <x v="39"/>
    <n v="1187.1099999999999"/>
    <n v="2014.88"/>
    <n v="1187.1099999999999"/>
    <n v="1027.76"/>
    <n v="1000"/>
    <n v="1027.76"/>
    <n v="27.76"/>
    <n v="1"/>
  </r>
  <r>
    <s v="Dept of Place"/>
    <s v="Neighbourhoods &amp; Community Services"/>
    <s v="Uniformed Services"/>
    <x v="0"/>
    <s v=""/>
    <x v="1"/>
    <x v="4"/>
    <x v="40"/>
    <m/>
    <m/>
    <m/>
    <n v="9509.86"/>
    <n v="9500"/>
    <n v="9509.86"/>
    <n v="9.8600000000005803"/>
    <n v="1"/>
  </r>
  <r>
    <s v="Dept of Place"/>
    <s v="Neighbourhoods &amp; Community Services"/>
    <s v="Uniformed Services"/>
    <x v="0"/>
    <s v=""/>
    <x v="1"/>
    <x v="4"/>
    <x v="41"/>
    <n v="272450.71000000002"/>
    <n v="274344.61"/>
    <n v="272450.71000000002"/>
    <n v="308771.55"/>
    <n v="270700"/>
    <n v="308771.55"/>
    <n v="38071.550000000003"/>
    <n v="1"/>
  </r>
  <r>
    <s v="Dept of Place"/>
    <s v="Neighbourhoods &amp; Community Services"/>
    <s v="Uniformed Services"/>
    <x v="0"/>
    <s v=""/>
    <x v="1"/>
    <x v="4"/>
    <x v="42"/>
    <m/>
    <n v="212.33"/>
    <m/>
    <n v="240.7"/>
    <n v="200"/>
    <n v="240.7"/>
    <n v="40.700000000000003"/>
    <n v="1"/>
  </r>
  <r>
    <s v="Dept of Place"/>
    <s v="Neighbourhoods &amp; Community Services"/>
    <s v="Uniformed Services"/>
    <x v="0"/>
    <s v=""/>
    <x v="1"/>
    <x v="4"/>
    <x v="43"/>
    <n v="438.18"/>
    <n v="3113.31"/>
    <n v="438.18"/>
    <n v="212.32"/>
    <n v="3300"/>
    <n v="212.32"/>
    <n v="-3087.68"/>
    <n v="1"/>
  </r>
  <r>
    <s v="Dept of Place"/>
    <s v="Neighbourhoods &amp; Community Services"/>
    <s v="Uniformed Services"/>
    <x v="0"/>
    <s v=""/>
    <x v="1"/>
    <x v="4"/>
    <x v="44"/>
    <n v="18500"/>
    <n v="18500"/>
    <n v="18500"/>
    <n v="18500"/>
    <n v="3800"/>
    <n v="18500"/>
    <n v="14700"/>
    <n v="1"/>
  </r>
  <r>
    <s v="Dept of Place"/>
    <s v="Neighbourhoods &amp; Community Services"/>
    <s v="Uniformed Services"/>
    <x v="0"/>
    <s v=""/>
    <x v="1"/>
    <x v="4"/>
    <x v="45"/>
    <m/>
    <n v="80.400000000000006"/>
    <m/>
    <m/>
    <m/>
    <m/>
    <m/>
    <m/>
  </r>
  <r>
    <s v="Dept of Place"/>
    <s v="Neighbourhoods &amp; Community Services"/>
    <s v="Uniformed Services"/>
    <x v="0"/>
    <s v=""/>
    <x v="1"/>
    <x v="4"/>
    <x v="46"/>
    <m/>
    <m/>
    <m/>
    <n v="-0.16"/>
    <n v="2000"/>
    <n v="-0.16"/>
    <n v="-2000.16"/>
    <n v="1"/>
  </r>
  <r>
    <s v="Dept of Place"/>
    <s v="Neighbourhoods &amp; Community Services"/>
    <s v="Uniformed Services"/>
    <x v="0"/>
    <s v=""/>
    <x v="1"/>
    <x v="1"/>
    <x v="9"/>
    <n v="2902.95"/>
    <n v="2747.54"/>
    <n v="2902.95"/>
    <n v="1078.74"/>
    <n v="9800"/>
    <n v="1078.74"/>
    <n v="-8721.26"/>
    <n v="1"/>
  </r>
  <r>
    <s v="Dept of Place"/>
    <s v="Neighbourhoods &amp; Community Services"/>
    <s v="Uniformed Services"/>
    <x v="0"/>
    <s v=""/>
    <x v="1"/>
    <x v="1"/>
    <x v="11"/>
    <n v="39.520000000000003"/>
    <n v="119.58"/>
    <n v="39.520000000000003"/>
    <m/>
    <m/>
    <m/>
    <m/>
    <m/>
  </r>
  <r>
    <s v="Dept of Place"/>
    <s v="Neighbourhoods &amp; Community Services"/>
    <s v="Uniformed Services"/>
    <x v="0"/>
    <s v=""/>
    <x v="1"/>
    <x v="1"/>
    <x v="12"/>
    <n v="96783.81"/>
    <n v="27313.89"/>
    <n v="96783.81"/>
    <n v="97559.97"/>
    <m/>
    <n v="97559.97"/>
    <n v="97559.97"/>
    <n v="1"/>
  </r>
  <r>
    <s v="Dept of Place"/>
    <s v="Neighbourhoods &amp; Community Services"/>
    <s v="Uniformed Services"/>
    <x v="0"/>
    <s v=""/>
    <x v="1"/>
    <x v="1"/>
    <x v="47"/>
    <m/>
    <n v="34752"/>
    <m/>
    <m/>
    <n v="2500"/>
    <m/>
    <n v="-2500"/>
    <m/>
  </r>
  <r>
    <s v="Dept of Place"/>
    <s v="Neighbourhoods &amp; Community Services"/>
    <s v="Uniformed Services"/>
    <x v="0"/>
    <s v=""/>
    <x v="1"/>
    <x v="1"/>
    <x v="13"/>
    <n v="1790.2"/>
    <n v="2682.61"/>
    <n v="1790.2"/>
    <n v="2545.34"/>
    <m/>
    <n v="2545.34"/>
    <n v="2545.34"/>
    <n v="1"/>
  </r>
  <r>
    <s v="Dept of Place"/>
    <s v="Neighbourhoods &amp; Community Services"/>
    <s v="Uniformed Services"/>
    <x v="0"/>
    <s v=""/>
    <x v="1"/>
    <x v="1"/>
    <x v="48"/>
    <m/>
    <m/>
    <m/>
    <m/>
    <n v="1000"/>
    <m/>
    <n v="-1000"/>
    <m/>
  </r>
  <r>
    <s v="Dept of Place"/>
    <s v="Neighbourhoods &amp; Community Services"/>
    <s v="Uniformed Services"/>
    <x v="0"/>
    <s v=""/>
    <x v="1"/>
    <x v="1"/>
    <x v="49"/>
    <n v="2582.64"/>
    <n v="2355.6"/>
    <n v="2582.64"/>
    <n v="2088.5500000000002"/>
    <n v="1800"/>
    <n v="2088.5500000000002"/>
    <n v="288.55"/>
    <n v="1"/>
  </r>
  <r>
    <s v="Dept of Place"/>
    <s v="Neighbourhoods &amp; Community Services"/>
    <s v="Uniformed Services"/>
    <x v="0"/>
    <s v=""/>
    <x v="1"/>
    <x v="2"/>
    <x v="14"/>
    <m/>
    <m/>
    <m/>
    <n v="3409.75"/>
    <m/>
    <n v="3409.75"/>
    <n v="3409.75"/>
    <n v="1"/>
  </r>
  <r>
    <s v="Dept of Place"/>
    <s v="Neighbourhoods &amp; Community Services"/>
    <s v="Uniformed Services"/>
    <x v="0"/>
    <s v=""/>
    <x v="1"/>
    <x v="2"/>
    <x v="15"/>
    <n v="-150"/>
    <n v="2556.25"/>
    <n v="-150"/>
    <n v="1263.9000000000001"/>
    <n v="51100"/>
    <n v="1263.9000000000001"/>
    <n v="-49836.1"/>
    <n v="1"/>
  </r>
  <r>
    <s v="Dept of Place"/>
    <s v="Neighbourhoods &amp; Community Services"/>
    <s v="Uniformed Services"/>
    <x v="0"/>
    <s v=""/>
    <x v="1"/>
    <x v="2"/>
    <x v="50"/>
    <m/>
    <m/>
    <m/>
    <n v="50"/>
    <m/>
    <n v="50"/>
    <n v="50"/>
    <n v="1"/>
  </r>
  <r>
    <s v="Dept of Place"/>
    <s v="Neighbourhoods &amp; Community Services"/>
    <s v="Uniformed Services"/>
    <x v="0"/>
    <s v=""/>
    <x v="1"/>
    <x v="2"/>
    <x v="18"/>
    <n v="10443.719999999999"/>
    <n v="7510.6"/>
    <n v="10443.719999999999"/>
    <n v="9167.56"/>
    <n v="26100"/>
    <n v="9167.56"/>
    <n v="-16932.439999999999"/>
    <n v="1"/>
  </r>
  <r>
    <s v="Dept of Place"/>
    <s v="Neighbourhoods &amp; Community Services"/>
    <s v="Uniformed Services"/>
    <x v="0"/>
    <s v=""/>
    <x v="1"/>
    <x v="2"/>
    <x v="19"/>
    <m/>
    <n v="210.41"/>
    <m/>
    <m/>
    <m/>
    <m/>
    <m/>
    <m/>
  </r>
  <r>
    <s v="Dept of Place"/>
    <s v="Neighbourhoods &amp; Community Services"/>
    <s v="Uniformed Services"/>
    <x v="0"/>
    <s v=""/>
    <x v="1"/>
    <x v="2"/>
    <x v="51"/>
    <n v="124"/>
    <m/>
    <n v="124"/>
    <n v="3372.37"/>
    <m/>
    <n v="3372.37"/>
    <n v="3372.37"/>
    <n v="1"/>
  </r>
  <r>
    <s v="Dept of Place"/>
    <s v="Neighbourhoods &amp; Community Services"/>
    <s v="Uniformed Services"/>
    <x v="0"/>
    <s v=""/>
    <x v="1"/>
    <x v="2"/>
    <x v="21"/>
    <m/>
    <m/>
    <m/>
    <m/>
    <n v="48400"/>
    <m/>
    <n v="-48400"/>
    <m/>
  </r>
  <r>
    <s v="Dept of Place"/>
    <s v="Neighbourhoods &amp; Community Services"/>
    <s v="Uniformed Services"/>
    <x v="0"/>
    <s v=""/>
    <x v="1"/>
    <x v="2"/>
    <x v="22"/>
    <n v="1308.5"/>
    <n v="40.5"/>
    <n v="1308.5"/>
    <n v="33.75"/>
    <m/>
    <n v="33.75"/>
    <n v="33.75"/>
    <n v="1"/>
  </r>
  <r>
    <s v="Dept of Place"/>
    <s v="Neighbourhoods &amp; Community Services"/>
    <s v="Uniformed Services"/>
    <x v="0"/>
    <s v=""/>
    <x v="1"/>
    <x v="2"/>
    <x v="52"/>
    <n v="11021.1"/>
    <n v="8499.9"/>
    <n v="11021.1"/>
    <n v="17437.259999999998"/>
    <m/>
    <n v="17437.259999999998"/>
    <n v="17437.259999999998"/>
    <n v="1"/>
  </r>
  <r>
    <s v="Dept of Place"/>
    <s v="Neighbourhoods &amp; Community Services"/>
    <s v="Uniformed Services"/>
    <x v="0"/>
    <s v=""/>
    <x v="1"/>
    <x v="2"/>
    <x v="23"/>
    <n v="25418.799999999999"/>
    <n v="20273.7"/>
    <n v="25418.799999999999"/>
    <n v="27986.3"/>
    <n v="51800"/>
    <n v="27986.3"/>
    <n v="-23813.7"/>
    <n v="1"/>
  </r>
  <r>
    <s v="Dept of Place"/>
    <s v="Neighbourhoods &amp; Community Services"/>
    <s v="Uniformed Services"/>
    <x v="0"/>
    <s v=""/>
    <x v="1"/>
    <x v="2"/>
    <x v="53"/>
    <n v="260"/>
    <m/>
    <n v="260"/>
    <m/>
    <m/>
    <m/>
    <m/>
    <m/>
  </r>
  <r>
    <s v="Dept of Place"/>
    <s v="Neighbourhoods &amp; Community Services"/>
    <s v="Uniformed Services"/>
    <x v="0"/>
    <s v=""/>
    <x v="1"/>
    <x v="2"/>
    <x v="54"/>
    <n v="170323.63"/>
    <n v="120140"/>
    <n v="170323.63"/>
    <n v="220490"/>
    <n v="83000"/>
    <n v="220490"/>
    <n v="137490"/>
    <n v="1"/>
  </r>
  <r>
    <s v="Dept of Place"/>
    <s v="Neighbourhoods &amp; Community Services"/>
    <s v="Uniformed Services"/>
    <x v="0"/>
    <s v=""/>
    <x v="1"/>
    <x v="2"/>
    <x v="55"/>
    <m/>
    <m/>
    <m/>
    <n v="-6.1106675275368596E-13"/>
    <m/>
    <m/>
    <m/>
    <m/>
  </r>
  <r>
    <s v="Dept of Place"/>
    <s v="Neighbourhoods &amp; Community Services"/>
    <s v="Uniformed Services"/>
    <x v="0"/>
    <s v=""/>
    <x v="1"/>
    <x v="2"/>
    <x v="56"/>
    <m/>
    <n v="1185.0999999999999"/>
    <m/>
    <m/>
    <m/>
    <m/>
    <m/>
    <m/>
  </r>
  <r>
    <s v="Dept of Place"/>
    <s v="Neighbourhoods &amp; Community Services"/>
    <s v="Uniformed Services"/>
    <x v="0"/>
    <s v=""/>
    <x v="1"/>
    <x v="2"/>
    <x v="57"/>
    <m/>
    <m/>
    <m/>
    <n v="104.29"/>
    <m/>
    <n v="104.29"/>
    <n v="104.29"/>
    <n v="1"/>
  </r>
  <r>
    <s v="Dept of Place"/>
    <s v="Neighbourhoods &amp; Community Services"/>
    <s v="Uniformed Services"/>
    <x v="0"/>
    <s v=""/>
    <x v="1"/>
    <x v="2"/>
    <x v="27"/>
    <n v="120.58"/>
    <n v="861.36"/>
    <n v="120.58"/>
    <n v="340.51"/>
    <n v="900"/>
    <n v="340.51"/>
    <n v="-559.49"/>
    <n v="1"/>
  </r>
  <r>
    <s v="Dept of Place"/>
    <s v="Neighbourhoods &amp; Community Services"/>
    <s v="Uniformed Services"/>
    <x v="0"/>
    <s v=""/>
    <x v="1"/>
    <x v="2"/>
    <x v="58"/>
    <n v="481.35"/>
    <m/>
    <n v="481.35"/>
    <n v="165"/>
    <m/>
    <n v="165"/>
    <n v="165"/>
    <n v="1"/>
  </r>
  <r>
    <s v="Dept of Place"/>
    <s v="Neighbourhoods &amp; Community Services"/>
    <s v="Uniformed Services"/>
    <x v="0"/>
    <s v=""/>
    <x v="1"/>
    <x v="2"/>
    <x v="59"/>
    <m/>
    <m/>
    <m/>
    <m/>
    <n v="2800"/>
    <m/>
    <n v="-2800"/>
    <m/>
  </r>
  <r>
    <s v="Dept of Place"/>
    <s v="Neighbourhoods &amp; Community Services"/>
    <s v="Uniformed Services"/>
    <x v="0"/>
    <s v=""/>
    <x v="1"/>
    <x v="2"/>
    <x v="60"/>
    <n v="198.63"/>
    <m/>
    <n v="198.63"/>
    <n v="321.27999999999997"/>
    <m/>
    <n v="321.27999999999997"/>
    <n v="321.27999999999997"/>
    <n v="1"/>
  </r>
  <r>
    <s v="Dept of Place"/>
    <s v="Neighbourhoods &amp; Community Services"/>
    <s v="Uniformed Services"/>
    <x v="0"/>
    <s v=""/>
    <x v="1"/>
    <x v="3"/>
    <x v="28"/>
    <n v="122.7"/>
    <n v="313.58"/>
    <n v="122.7"/>
    <n v="127.56"/>
    <n v="100"/>
    <n v="127.56"/>
    <n v="27.56"/>
    <n v="1"/>
  </r>
  <r>
    <s v="Dept of Place"/>
    <s v="Neighbourhoods &amp; Community Services"/>
    <s v="Uniformed Services"/>
    <x v="0"/>
    <s v=""/>
    <x v="1"/>
    <x v="3"/>
    <x v="61"/>
    <n v="0"/>
    <m/>
    <n v="0"/>
    <n v="24.49"/>
    <n v="10000"/>
    <n v="24.49"/>
    <n v="-9975.51"/>
    <n v="1"/>
  </r>
  <r>
    <s v="Dept of Place"/>
    <s v="Neighbourhoods &amp; Community Services"/>
    <s v="Uniformed Services"/>
    <x v="0"/>
    <s v=""/>
    <x v="1"/>
    <x v="3"/>
    <x v="62"/>
    <n v="45341.440000000002"/>
    <n v="34280.58"/>
    <n v="45341.440000000002"/>
    <n v="66561.08"/>
    <n v="87600"/>
    <n v="66561.08"/>
    <n v="-21038.92"/>
    <n v="1"/>
  </r>
  <r>
    <s v="Dept of Place"/>
    <s v="Neighbourhoods &amp; Community Services"/>
    <s v="Uniformed Services"/>
    <x v="0"/>
    <s v=""/>
    <x v="1"/>
    <x v="3"/>
    <x v="63"/>
    <m/>
    <n v="77600"/>
    <m/>
    <n v="61741.98"/>
    <n v="168800"/>
    <n v="61741.98"/>
    <n v="-107058.02"/>
    <n v="1"/>
  </r>
  <r>
    <s v="Dept of Place"/>
    <s v="Neighbourhoods &amp; Community Services"/>
    <s v="Uniformed Services"/>
    <x v="0"/>
    <s v=""/>
    <x v="1"/>
    <x v="3"/>
    <x v="64"/>
    <n v="2408.86"/>
    <n v="3346.52"/>
    <n v="2408.86"/>
    <n v="3346.52"/>
    <m/>
    <n v="3346.52"/>
    <n v="3346.52"/>
    <n v="1"/>
  </r>
  <r>
    <s v="Dept of Place"/>
    <s v="Neighbourhoods &amp; Community Services"/>
    <s v="Uniformed Services"/>
    <x v="0"/>
    <s v=""/>
    <x v="1"/>
    <x v="3"/>
    <x v="65"/>
    <n v="-95.83"/>
    <m/>
    <n v="-95.83"/>
    <m/>
    <m/>
    <m/>
    <m/>
    <m/>
  </r>
  <r>
    <s v="Dept of Place"/>
    <s v="Neighbourhoods &amp; Community Services"/>
    <s v="Uniformed Services"/>
    <x v="0"/>
    <s v=""/>
    <x v="1"/>
    <x v="5"/>
    <x v="66"/>
    <n v="28525.11"/>
    <n v="28525.13"/>
    <n v="28525.11"/>
    <n v="19567.099999999999"/>
    <n v="19600"/>
    <n v="19567.099999999999"/>
    <n v="-32.900000000001498"/>
    <n v="1"/>
  </r>
  <r>
    <s v="Dept of Place"/>
    <s v="Neighbourhoods &amp; Community Services"/>
    <s v="Uniformed Services"/>
    <x v="0"/>
    <s v=""/>
    <x v="1"/>
    <x v="5"/>
    <x v="67"/>
    <m/>
    <n v="-24978"/>
    <m/>
    <m/>
    <m/>
    <m/>
    <m/>
    <m/>
  </r>
  <r>
    <s v="Dept of Place"/>
    <s v="Neighbourhoods &amp; Community Services"/>
    <s v="Uniformed Services"/>
    <x v="0"/>
    <s v=""/>
    <x v="1"/>
    <x v="5"/>
    <x v="68"/>
    <m/>
    <n v="-95000"/>
    <m/>
    <m/>
    <m/>
    <m/>
    <m/>
    <m/>
  </r>
  <r>
    <s v="Dept of Place"/>
    <s v="Neighbourhoods &amp; Community Services"/>
    <s v="Uniformed Services"/>
    <x v="0"/>
    <s v=""/>
    <x v="1"/>
    <x v="5"/>
    <x v="69"/>
    <m/>
    <n v="0"/>
    <m/>
    <m/>
    <m/>
    <m/>
    <m/>
    <m/>
  </r>
  <r>
    <s v="Dept of Place"/>
    <s v="Neighbourhoods &amp; Community Services"/>
    <s v="Uniformed Services"/>
    <x v="0"/>
    <s v=""/>
    <x v="1"/>
    <x v="6"/>
    <x v="70"/>
    <m/>
    <n v="-318719.07"/>
    <m/>
    <m/>
    <m/>
    <m/>
    <m/>
    <m/>
  </r>
  <r>
    <s v="Dept of Place"/>
    <s v="Neighbourhoods &amp; Community Services"/>
    <s v="Uniformed Services"/>
    <x v="0"/>
    <s v=""/>
    <x v="1"/>
    <x v="6"/>
    <x v="71"/>
    <m/>
    <n v="-350"/>
    <m/>
    <m/>
    <m/>
    <m/>
    <m/>
    <m/>
  </r>
  <r>
    <s v="Dept of Place"/>
    <s v="Neighbourhoods &amp; Community Services"/>
    <s v="Uniformed Services"/>
    <x v="0"/>
    <s v=""/>
    <x v="1"/>
    <x v="6"/>
    <x v="72"/>
    <n v="-648884.72"/>
    <n v="-421689"/>
    <n v="-648884.72"/>
    <n v="-657120.39"/>
    <m/>
    <n v="-657120.39"/>
    <n v="-657120.39"/>
    <n v="1"/>
  </r>
  <r>
    <s v="Dept of Place"/>
    <s v="Neighbourhoods &amp; Community Services"/>
    <s v="Uniformed Services"/>
    <x v="0"/>
    <s v=""/>
    <x v="1"/>
    <x v="6"/>
    <x v="73"/>
    <n v="-972983.78"/>
    <n v="-952834.00000000105"/>
    <n v="-972983.78"/>
    <n v="-1052694.3400000001"/>
    <n v="-2178000"/>
    <n v="-1052694.3400000001"/>
    <n v="1125305.6599999999"/>
    <n v="1"/>
  </r>
  <r>
    <s v="Dept of Place"/>
    <s v="Neighbourhoods &amp; Community Services"/>
    <s v="Uniformed Services"/>
    <x v="0"/>
    <s v=""/>
    <x v="1"/>
    <x v="6"/>
    <x v="74"/>
    <n v="-46183.86"/>
    <n v="-122592.53"/>
    <n v="-46183.86"/>
    <n v="-53940.65"/>
    <n v="-117800"/>
    <n v="-53940.65"/>
    <n v="63859.35"/>
    <n v="1"/>
  </r>
  <r>
    <s v="Dept of Place"/>
    <s v="Neighbourhoods &amp; Community Services"/>
    <s v="Uniformed Services"/>
    <x v="0"/>
    <s v=""/>
    <x v="1"/>
    <x v="6"/>
    <x v="75"/>
    <n v="-67052.02"/>
    <n v="-84941.38"/>
    <n v="-67052.02"/>
    <n v="-79146.44"/>
    <n v="-28300"/>
    <n v="-79146.44"/>
    <n v="-50846.44"/>
    <n v="1"/>
  </r>
  <r>
    <s v="Dept of Place"/>
    <s v="Neighbourhoods &amp; Community Services"/>
    <s v="Uniformed Services"/>
    <x v="0"/>
    <s v=""/>
    <x v="1"/>
    <x v="6"/>
    <x v="76"/>
    <n v="-12046"/>
    <n v="-4250"/>
    <n v="-12046"/>
    <n v="-29453.61"/>
    <m/>
    <n v="-29453.61"/>
    <n v="-29453.61"/>
    <n v="1"/>
  </r>
  <r>
    <s v="Dept of Place"/>
    <s v="Neighbourhoods &amp; Community Services"/>
    <s v="Uniformed Services"/>
    <x v="0"/>
    <s v=""/>
    <x v="1"/>
    <x v="6"/>
    <x v="77"/>
    <n v="-57537.760000000002"/>
    <n v="-43004.76"/>
    <n v="-57537.760000000002"/>
    <n v="-225784.95999999999"/>
    <m/>
    <n v="-225784.95999999999"/>
    <n v="-225784.95999999999"/>
    <n v="1"/>
  </r>
  <r>
    <s v="Dept of Place"/>
    <s v="Neighbourhoods &amp; Community Services"/>
    <s v="Uniformed Services"/>
    <x v="0"/>
    <s v=""/>
    <x v="1"/>
    <x v="6"/>
    <x v="78"/>
    <n v="-36886.53"/>
    <n v="-17522.5"/>
    <n v="-36886.53"/>
    <n v="-43905.17"/>
    <m/>
    <n v="-43905.17"/>
    <n v="-43905.17"/>
    <n v="1"/>
  </r>
  <r>
    <s v="Dept of Place"/>
    <s v="Neighbourhoods &amp; Community Services"/>
    <s v="Uniformed Services"/>
    <x v="0"/>
    <s v=""/>
    <x v="1"/>
    <x v="6"/>
    <x v="79"/>
    <m/>
    <n v="-180"/>
    <m/>
    <m/>
    <n v="-22300"/>
    <m/>
    <n v="22300"/>
    <m/>
  </r>
  <r>
    <s v="Dept of Place"/>
    <s v="Neighbourhoods &amp; Community Services"/>
    <s v="Uniformed Services"/>
    <x v="0"/>
    <s v=""/>
    <x v="1"/>
    <x v="6"/>
    <x v="80"/>
    <n v="-2000"/>
    <n v="-2000"/>
    <n v="-2000"/>
    <n v="-2000"/>
    <m/>
    <n v="-2000"/>
    <n v="-2000"/>
    <n v="1"/>
  </r>
  <r>
    <s v="Dept of Place"/>
    <s v="Neighbourhoods &amp; Community Services"/>
    <s v="Uniformed Services"/>
    <x v="0"/>
    <s v=""/>
    <x v="1"/>
    <x v="6"/>
    <x v="81"/>
    <n v="-2623.29"/>
    <m/>
    <n v="-2623.29"/>
    <n v="-5000"/>
    <m/>
    <n v="-5000"/>
    <n v="-5000"/>
    <n v="1"/>
  </r>
  <r>
    <s v="Dept of Place"/>
    <s v="Neighbourhoods &amp; Community Services"/>
    <s v="Uniformed Services"/>
    <x v="0"/>
    <s v=""/>
    <x v="1"/>
    <x v="6"/>
    <x v="82"/>
    <n v="-832"/>
    <m/>
    <n v="-832"/>
    <n v="-24675"/>
    <m/>
    <n v="-24675"/>
    <n v="-24675"/>
    <n v="1"/>
  </r>
  <r>
    <s v="Dept of Place"/>
    <s v="Neighbourhoods &amp; Community Services"/>
    <s v="Uniformed Services"/>
    <x v="0"/>
    <s v=""/>
    <x v="2"/>
    <x v="0"/>
    <x v="30"/>
    <m/>
    <n v="3.6379788070917097E-11"/>
    <m/>
    <m/>
    <m/>
    <m/>
    <m/>
    <m/>
  </r>
  <r>
    <s v="Dept of Place"/>
    <s v="Neighbourhoods &amp; Community Services"/>
    <s v="Uniformed Services"/>
    <x v="0"/>
    <s v=""/>
    <x v="2"/>
    <x v="4"/>
    <x v="31"/>
    <n v="44435.73"/>
    <n v="47590.28"/>
    <n v="44435.73"/>
    <n v="46362.68"/>
    <m/>
    <n v="46362.68"/>
    <n v="46362.68"/>
    <n v="1"/>
  </r>
  <r>
    <s v="Dept of Place"/>
    <s v="Neighbourhoods &amp; Community Services"/>
    <s v="Uniformed Services"/>
    <x v="0"/>
    <s v=""/>
    <x v="2"/>
    <x v="4"/>
    <x v="32"/>
    <m/>
    <n v="192.3"/>
    <m/>
    <m/>
    <m/>
    <m/>
    <m/>
    <m/>
  </r>
  <r>
    <s v="Dept of Place"/>
    <s v="Neighbourhoods &amp; Community Services"/>
    <s v="Uniformed Services"/>
    <x v="0"/>
    <s v=""/>
    <x v="2"/>
    <x v="4"/>
    <x v="83"/>
    <n v="5345"/>
    <m/>
    <n v="5345"/>
    <n v="34690.07"/>
    <m/>
    <n v="34690.07"/>
    <n v="34690.07"/>
    <n v="1"/>
  </r>
  <r>
    <s v="Dept of Place"/>
    <s v="Neighbourhoods &amp; Community Services"/>
    <s v="Uniformed Services"/>
    <x v="0"/>
    <s v=""/>
    <x v="2"/>
    <x v="1"/>
    <x v="12"/>
    <n v="2394"/>
    <n v="552"/>
    <n v="2394"/>
    <n v="672"/>
    <m/>
    <n v="672"/>
    <n v="672"/>
    <n v="1"/>
  </r>
  <r>
    <s v="Dept of Place"/>
    <s v="Neighbourhoods &amp; Community Services"/>
    <s v="Uniformed Services"/>
    <x v="0"/>
    <s v=""/>
    <x v="2"/>
    <x v="2"/>
    <x v="14"/>
    <m/>
    <m/>
    <m/>
    <n v="-2700"/>
    <m/>
    <n v="-2700"/>
    <n v="-2700"/>
    <n v="1"/>
  </r>
  <r>
    <s v="Dept of Place"/>
    <s v="Neighbourhoods &amp; Community Services"/>
    <s v="Uniformed Services"/>
    <x v="0"/>
    <s v=""/>
    <x v="2"/>
    <x v="2"/>
    <x v="15"/>
    <n v="36262.080000000002"/>
    <n v="31482.93"/>
    <n v="36262.080000000002"/>
    <n v="58668.06"/>
    <m/>
    <n v="58668.06"/>
    <n v="58668.06"/>
    <n v="1"/>
  </r>
  <r>
    <s v="Dept of Place"/>
    <s v="Neighbourhoods &amp; Community Services"/>
    <s v="Uniformed Services"/>
    <x v="0"/>
    <s v=""/>
    <x v="2"/>
    <x v="2"/>
    <x v="50"/>
    <m/>
    <n v="-195.12"/>
    <m/>
    <m/>
    <m/>
    <m/>
    <m/>
    <m/>
  </r>
  <r>
    <s v="Dept of Place"/>
    <s v="Neighbourhoods &amp; Community Services"/>
    <s v="Uniformed Services"/>
    <x v="0"/>
    <s v=""/>
    <x v="2"/>
    <x v="2"/>
    <x v="84"/>
    <m/>
    <m/>
    <m/>
    <n v="50.46"/>
    <m/>
    <n v="50.46"/>
    <n v="50.46"/>
    <n v="1"/>
  </r>
  <r>
    <s v="Dept of Place"/>
    <s v="Neighbourhoods &amp; Community Services"/>
    <s v="Uniformed Services"/>
    <x v="0"/>
    <s v=""/>
    <x v="2"/>
    <x v="2"/>
    <x v="21"/>
    <n v="204773.56"/>
    <n v="0"/>
    <n v="204773.56"/>
    <n v="93886.07"/>
    <n v="60700"/>
    <n v="93886.07"/>
    <n v="33186.07"/>
    <n v="1"/>
  </r>
  <r>
    <s v="Dept of Place"/>
    <s v="Neighbourhoods &amp; Community Services"/>
    <s v="Uniformed Services"/>
    <x v="0"/>
    <s v=""/>
    <x v="2"/>
    <x v="2"/>
    <x v="22"/>
    <n v="88.5"/>
    <n v="40.5"/>
    <n v="88.5"/>
    <n v="33.75"/>
    <m/>
    <n v="33.75"/>
    <n v="33.75"/>
    <n v="1"/>
  </r>
  <r>
    <s v="Dept of Place"/>
    <s v="Neighbourhoods &amp; Community Services"/>
    <s v="Uniformed Services"/>
    <x v="0"/>
    <s v=""/>
    <x v="2"/>
    <x v="2"/>
    <x v="52"/>
    <n v="1412.32"/>
    <n v="474.55"/>
    <n v="1412.32"/>
    <n v="1464.03"/>
    <n v="12000"/>
    <n v="1464.03"/>
    <n v="-10535.97"/>
    <n v="1"/>
  </r>
  <r>
    <s v="Dept of Place"/>
    <s v="Neighbourhoods &amp; Community Services"/>
    <s v="Uniformed Services"/>
    <x v="0"/>
    <s v=""/>
    <x v="2"/>
    <x v="2"/>
    <x v="23"/>
    <n v="18718.5"/>
    <n v="9225.9"/>
    <n v="18718.5"/>
    <n v="13328.8"/>
    <m/>
    <n v="13328.8"/>
    <n v="13328.8"/>
    <n v="1"/>
  </r>
  <r>
    <s v="Dept of Place"/>
    <s v="Neighbourhoods &amp; Community Services"/>
    <s v="Uniformed Services"/>
    <x v="0"/>
    <s v=""/>
    <x v="2"/>
    <x v="2"/>
    <x v="55"/>
    <m/>
    <m/>
    <m/>
    <n v="0"/>
    <m/>
    <m/>
    <m/>
    <m/>
  </r>
  <r>
    <s v="Dept of Place"/>
    <s v="Neighbourhoods &amp; Community Services"/>
    <s v="Uniformed Services"/>
    <x v="0"/>
    <s v=""/>
    <x v="2"/>
    <x v="2"/>
    <x v="58"/>
    <m/>
    <m/>
    <m/>
    <n v="1758.78"/>
    <n v="20000"/>
    <n v="1758.78"/>
    <n v="-18241.22"/>
    <n v="1"/>
  </r>
  <r>
    <s v="Dept of Place"/>
    <s v="Neighbourhoods &amp; Community Services"/>
    <s v="Uniformed Services"/>
    <x v="0"/>
    <s v=""/>
    <x v="2"/>
    <x v="2"/>
    <x v="60"/>
    <n v="168"/>
    <n v="120"/>
    <n v="168"/>
    <n v="614.41999999999996"/>
    <m/>
    <n v="614.41999999999996"/>
    <n v="614.41999999999996"/>
    <n v="1"/>
  </r>
  <r>
    <s v="Dept of Place"/>
    <s v="Neighbourhoods &amp; Community Services"/>
    <s v="Uniformed Services"/>
    <x v="0"/>
    <s v=""/>
    <x v="2"/>
    <x v="3"/>
    <x v="61"/>
    <n v="1259.55"/>
    <n v="1194"/>
    <n v="1259.55"/>
    <n v="1805.67"/>
    <m/>
    <n v="1805.67"/>
    <n v="1805.67"/>
    <n v="1"/>
  </r>
  <r>
    <s v="Dept of Place"/>
    <s v="Neighbourhoods &amp; Community Services"/>
    <s v="Uniformed Services"/>
    <x v="0"/>
    <s v=""/>
    <x v="2"/>
    <x v="3"/>
    <x v="62"/>
    <n v="1404.51"/>
    <n v="472.75"/>
    <n v="1404.51"/>
    <n v="1400.12"/>
    <m/>
    <n v="1400.12"/>
    <n v="1400.12"/>
    <n v="1"/>
  </r>
  <r>
    <s v="Dept of Place"/>
    <s v="Neighbourhoods &amp; Community Services"/>
    <s v="Uniformed Services"/>
    <x v="0"/>
    <s v=""/>
    <x v="2"/>
    <x v="5"/>
    <x v="66"/>
    <n v="29229.599999999999"/>
    <n v="29229.599999999999"/>
    <n v="29229.599999999999"/>
    <n v="29229.599999999999"/>
    <n v="29200"/>
    <n v="29229.599999999999"/>
    <n v="29.599999999998499"/>
    <n v="1"/>
  </r>
  <r>
    <s v="Dept of Place"/>
    <s v="Neighbourhoods &amp; Community Services"/>
    <s v="Uniformed Services"/>
    <x v="0"/>
    <s v=""/>
    <x v="2"/>
    <x v="6"/>
    <x v="70"/>
    <m/>
    <n v="-1054334.29"/>
    <m/>
    <m/>
    <m/>
    <m/>
    <m/>
    <m/>
  </r>
  <r>
    <s v="Dept of Place"/>
    <s v="Neighbourhoods &amp; Community Services"/>
    <s v="Uniformed Services"/>
    <x v="0"/>
    <s v=""/>
    <x v="2"/>
    <x v="6"/>
    <x v="72"/>
    <n v="-300768.71000000002"/>
    <n v="-213358.8"/>
    <n v="-300768.71000000002"/>
    <n v="-302319.90000000002"/>
    <n v="-3000"/>
    <n v="-302319.90000000002"/>
    <n v="-299319.90000000002"/>
    <n v="1"/>
  </r>
  <r>
    <s v="Dept of Place"/>
    <s v="Neighbourhoods &amp; Community Services"/>
    <s v="Uniformed Services"/>
    <x v="0"/>
    <s v=""/>
    <x v="2"/>
    <x v="6"/>
    <x v="73"/>
    <n v="-821843.5"/>
    <n v="-845314.89"/>
    <n v="-821843.5"/>
    <n v="-737620.19"/>
    <n v="-829000"/>
    <n v="-737620.19"/>
    <n v="91379.8100000001"/>
    <n v="1"/>
  </r>
  <r>
    <s v="Dept of Place"/>
    <s v="Neighbourhoods &amp; Community Services"/>
    <s v="Uniformed Services"/>
    <x v="0"/>
    <s v=""/>
    <x v="2"/>
    <x v="6"/>
    <x v="74"/>
    <n v="-2873.69"/>
    <n v="-5089.1899999999996"/>
    <n v="-2873.69"/>
    <n v="-7342.5"/>
    <n v="-32400"/>
    <n v="-7342.5"/>
    <n v="25057.5"/>
    <n v="1"/>
  </r>
  <r>
    <s v="Dept of Place"/>
    <s v="Neighbourhoods &amp; Community Services"/>
    <s v="Uniformed Services"/>
    <x v="0"/>
    <s v=""/>
    <x v="2"/>
    <x v="6"/>
    <x v="76"/>
    <m/>
    <m/>
    <m/>
    <n v="-54472.7"/>
    <m/>
    <n v="-54472.7"/>
    <n v="-54472.7"/>
    <n v="1"/>
  </r>
  <r>
    <s v="Dept of Place"/>
    <s v="Neighbourhoods &amp; Community Services"/>
    <s v="Uniformed Services"/>
    <x v="0"/>
    <s v=""/>
    <x v="2"/>
    <x v="6"/>
    <x v="77"/>
    <m/>
    <m/>
    <m/>
    <n v="-58774.1"/>
    <m/>
    <n v="-58774.1"/>
    <n v="-58774.1"/>
    <n v="1"/>
  </r>
  <r>
    <s v="Dept of Place"/>
    <s v="Neighbourhoods &amp; Community Services"/>
    <s v="Uniformed Services"/>
    <x v="0"/>
    <s v=""/>
    <x v="2"/>
    <x v="6"/>
    <x v="78"/>
    <n v="1273.9000000000001"/>
    <n v="-11123.7"/>
    <n v="1273.9000000000001"/>
    <m/>
    <m/>
    <m/>
    <m/>
    <m/>
  </r>
  <r>
    <s v="Dept of Place"/>
    <s v="Neighbourhoods &amp; Community Services"/>
    <s v="Uniformed Services"/>
    <x v="0"/>
    <s v=""/>
    <x v="2"/>
    <x v="6"/>
    <x v="85"/>
    <n v="-1362823.85"/>
    <n v="-1355945.64"/>
    <n v="-1362823.85"/>
    <n v="-1499361.13"/>
    <n v="-1058200"/>
    <n v="-1499361.13"/>
    <n v="-441161.13"/>
    <n v="1"/>
  </r>
  <r>
    <s v="Dept of Place"/>
    <s v="Neighbourhoods &amp; Community Services"/>
    <s v="Uniformed Services"/>
    <x v="0"/>
    <s v=""/>
    <x v="2"/>
    <x v="6"/>
    <x v="79"/>
    <n v="-2285243.64"/>
    <n v="-1752064.5"/>
    <n v="-2285243.64"/>
    <n v="-3028464.66"/>
    <n v="-2654700"/>
    <n v="-3028464.66"/>
    <n v="-373764.66"/>
    <n v="1"/>
  </r>
  <r>
    <s v="Dept of Place"/>
    <s v="Neighbourhoods &amp; Community Services"/>
    <s v="Uniformed Services"/>
    <x v="0"/>
    <s v=""/>
    <x v="2"/>
    <x v="6"/>
    <x v="82"/>
    <n v="-88037"/>
    <n v="-37199.94"/>
    <n v="-88037"/>
    <n v="-134268"/>
    <n v="-40500"/>
    <n v="-134268"/>
    <n v="-93768"/>
    <n v="1"/>
  </r>
  <r>
    <s v="Dept of Place"/>
    <s v="Neighbourhoods &amp; Community Services"/>
    <s v="Uniformed Services"/>
    <x v="0"/>
    <s v=""/>
    <x v="2"/>
    <x v="6"/>
    <x v="86"/>
    <m/>
    <m/>
    <m/>
    <n v="-330"/>
    <m/>
    <n v="-330"/>
    <n v="-330"/>
    <n v="1"/>
  </r>
  <r>
    <s v="Dept of Place"/>
    <s v="Neighbourhoods &amp; Community Services"/>
    <s v="Uniformed Services"/>
    <x v="0"/>
    <s v=""/>
    <x v="3"/>
    <x v="0"/>
    <x v="0"/>
    <n v="1653246.34"/>
    <n v="1613695.61"/>
    <n v="1653246.34"/>
    <n v="1813666.04"/>
    <n v="1917400"/>
    <n v="1813666.04"/>
    <n v="-103733.96"/>
    <n v="1"/>
  </r>
  <r>
    <s v="Dept of Place"/>
    <s v="Neighbourhoods &amp; Community Services"/>
    <s v="Uniformed Services"/>
    <x v="0"/>
    <s v=""/>
    <x v="3"/>
    <x v="0"/>
    <x v="1"/>
    <n v="172842.89"/>
    <n v="154718.94"/>
    <n v="172842.89"/>
    <n v="193708.94"/>
    <n v="187400"/>
    <n v="193708.94"/>
    <n v="6308.94"/>
    <n v="1"/>
  </r>
  <r>
    <s v="Dept of Place"/>
    <s v="Neighbourhoods &amp; Community Services"/>
    <s v="Uniformed Services"/>
    <x v="0"/>
    <s v=""/>
    <x v="3"/>
    <x v="0"/>
    <x v="2"/>
    <n v="297061.02"/>
    <n v="278195.32"/>
    <n v="297061.02"/>
    <n v="319144.05"/>
    <n v="346200"/>
    <n v="319144.05"/>
    <n v="-27055.95"/>
    <n v="1"/>
  </r>
  <r>
    <s v="Dept of Place"/>
    <s v="Neighbourhoods &amp; Community Services"/>
    <s v="Uniformed Services"/>
    <x v="0"/>
    <s v=""/>
    <x v="3"/>
    <x v="0"/>
    <x v="3"/>
    <n v="215133.89"/>
    <n v="193275.06"/>
    <n v="215133.89"/>
    <n v="277172.96000000002"/>
    <n v="234500"/>
    <n v="277172.96000000002"/>
    <n v="42672.959999999999"/>
    <n v="1"/>
  </r>
  <r>
    <s v="Dept of Place"/>
    <s v="Neighbourhoods &amp; Community Services"/>
    <s v="Uniformed Services"/>
    <x v="0"/>
    <s v=""/>
    <x v="3"/>
    <x v="0"/>
    <x v="30"/>
    <n v="543.55999999999995"/>
    <n v="14272.66"/>
    <n v="543.55999999999995"/>
    <m/>
    <m/>
    <m/>
    <m/>
    <m/>
  </r>
  <r>
    <s v="Dept of Place"/>
    <s v="Neighbourhoods &amp; Community Services"/>
    <s v="Uniformed Services"/>
    <x v="0"/>
    <s v=""/>
    <x v="3"/>
    <x v="0"/>
    <x v="87"/>
    <n v="18042.43"/>
    <m/>
    <n v="18042.43"/>
    <n v="15710.16"/>
    <n v="3800"/>
    <n v="15710.16"/>
    <n v="11910.16"/>
    <n v="1"/>
  </r>
  <r>
    <s v="Dept of Place"/>
    <s v="Neighbourhoods &amp; Community Services"/>
    <s v="Uniformed Services"/>
    <x v="0"/>
    <s v=""/>
    <x v="3"/>
    <x v="0"/>
    <x v="88"/>
    <n v="1915.04"/>
    <n v="743.51"/>
    <n v="1915.04"/>
    <n v="1237.0899999999999"/>
    <n v="400"/>
    <n v="1237.0899999999999"/>
    <n v="837.09"/>
    <n v="1"/>
  </r>
  <r>
    <s v="Dept of Place"/>
    <s v="Neighbourhoods &amp; Community Services"/>
    <s v="Uniformed Services"/>
    <x v="0"/>
    <s v=""/>
    <x v="3"/>
    <x v="0"/>
    <x v="89"/>
    <n v="2614.4699999999998"/>
    <m/>
    <n v="2614.4699999999998"/>
    <n v="3018.39"/>
    <n v="600"/>
    <n v="3018.39"/>
    <n v="2418.39"/>
    <n v="1"/>
  </r>
  <r>
    <s v="Dept of Place"/>
    <s v="Neighbourhoods &amp; Community Services"/>
    <s v="Uniformed Services"/>
    <x v="0"/>
    <s v=""/>
    <x v="3"/>
    <x v="0"/>
    <x v="90"/>
    <n v="9312.51"/>
    <m/>
    <n v="9312.51"/>
    <n v="6140.81"/>
    <m/>
    <n v="6140.81"/>
    <n v="6140.81"/>
    <n v="1"/>
  </r>
  <r>
    <s v="Dept of Place"/>
    <s v="Neighbourhoods &amp; Community Services"/>
    <s v="Uniformed Services"/>
    <x v="0"/>
    <s v=""/>
    <x v="3"/>
    <x v="0"/>
    <x v="4"/>
    <n v="435400"/>
    <n v="495800"/>
    <n v="435400"/>
    <n v="59300"/>
    <n v="59300"/>
    <n v="59300"/>
    <n v="0"/>
    <n v="1"/>
  </r>
  <r>
    <s v="Dept of Place"/>
    <s v="Neighbourhoods &amp; Community Services"/>
    <s v="Uniformed Services"/>
    <x v="0"/>
    <s v=""/>
    <x v="3"/>
    <x v="0"/>
    <x v="91"/>
    <n v="3004"/>
    <n v="3686"/>
    <n v="3004"/>
    <n v="1147.5"/>
    <n v="8500"/>
    <n v="1147.5"/>
    <n v="-7352.5"/>
    <n v="1"/>
  </r>
  <r>
    <s v="Dept of Place"/>
    <s v="Neighbourhoods &amp; Community Services"/>
    <s v="Uniformed Services"/>
    <x v="0"/>
    <s v=""/>
    <x v="3"/>
    <x v="0"/>
    <x v="92"/>
    <n v="0"/>
    <n v="0"/>
    <n v="0"/>
    <m/>
    <m/>
    <m/>
    <m/>
    <m/>
  </r>
  <r>
    <s v="Dept of Place"/>
    <s v="Neighbourhoods &amp; Community Services"/>
    <s v="Uniformed Services"/>
    <x v="0"/>
    <s v=""/>
    <x v="3"/>
    <x v="0"/>
    <x v="5"/>
    <n v="1110"/>
    <n v="1175"/>
    <n v="1110"/>
    <n v="1855"/>
    <n v="1000"/>
    <n v="1855"/>
    <n v="855"/>
    <n v="1"/>
  </r>
  <r>
    <s v="Dept of Place"/>
    <s v="Neighbourhoods &amp; Community Services"/>
    <s v="Uniformed Services"/>
    <x v="0"/>
    <s v=""/>
    <x v="3"/>
    <x v="0"/>
    <x v="6"/>
    <n v="7422"/>
    <n v="4528"/>
    <n v="7422"/>
    <n v="4685"/>
    <n v="2500"/>
    <n v="4685"/>
    <n v="2185"/>
    <n v="1"/>
  </r>
  <r>
    <s v="Dept of Place"/>
    <s v="Neighbourhoods &amp; Community Services"/>
    <s v="Uniformed Services"/>
    <x v="0"/>
    <s v=""/>
    <x v="3"/>
    <x v="0"/>
    <x v="7"/>
    <n v="150"/>
    <n v="43.09"/>
    <n v="150"/>
    <n v="50"/>
    <m/>
    <n v="50"/>
    <n v="50"/>
    <n v="1"/>
  </r>
  <r>
    <s v="Dept of Place"/>
    <s v="Neighbourhoods &amp; Community Services"/>
    <s v="Uniformed Services"/>
    <x v="0"/>
    <s v=""/>
    <x v="3"/>
    <x v="0"/>
    <x v="8"/>
    <n v="-16100"/>
    <n v="-3900"/>
    <n v="-16100"/>
    <n v="10900"/>
    <n v="10900"/>
    <n v="10900"/>
    <n v="0"/>
    <n v="1"/>
  </r>
  <r>
    <s v="Dept of Place"/>
    <s v="Neighbourhoods &amp; Community Services"/>
    <s v="Uniformed Services"/>
    <x v="0"/>
    <s v=""/>
    <x v="3"/>
    <x v="4"/>
    <x v="31"/>
    <n v="694.27"/>
    <n v="292.16000000000003"/>
    <n v="694.27"/>
    <n v="2016.51"/>
    <m/>
    <n v="2016.51"/>
    <n v="2016.51"/>
    <n v="1"/>
  </r>
  <r>
    <s v="Dept of Place"/>
    <s v="Neighbourhoods &amp; Community Services"/>
    <s v="Uniformed Services"/>
    <x v="0"/>
    <s v=""/>
    <x v="3"/>
    <x v="4"/>
    <x v="33"/>
    <m/>
    <m/>
    <m/>
    <n v="479.68"/>
    <m/>
    <n v="479.68"/>
    <n v="479.68"/>
    <n v="1"/>
  </r>
  <r>
    <s v="Dept of Place"/>
    <s v="Neighbourhoods &amp; Community Services"/>
    <s v="Uniformed Services"/>
    <x v="0"/>
    <s v=""/>
    <x v="3"/>
    <x v="4"/>
    <x v="93"/>
    <m/>
    <n v="1075.97"/>
    <m/>
    <m/>
    <m/>
    <m/>
    <m/>
    <m/>
  </r>
  <r>
    <s v="Dept of Place"/>
    <s v="Neighbourhoods &amp; Community Services"/>
    <s v="Uniformed Services"/>
    <x v="0"/>
    <s v=""/>
    <x v="3"/>
    <x v="4"/>
    <x v="83"/>
    <n v="5500"/>
    <n v="-0.12"/>
    <n v="5500"/>
    <n v="7729"/>
    <m/>
    <n v="7729"/>
    <n v="7729"/>
    <n v="1"/>
  </r>
  <r>
    <s v="Dept of Place"/>
    <s v="Neighbourhoods &amp; Community Services"/>
    <s v="Uniformed Services"/>
    <x v="0"/>
    <s v=""/>
    <x v="3"/>
    <x v="1"/>
    <x v="9"/>
    <n v="14971.48"/>
    <n v="14701.58"/>
    <n v="14971.48"/>
    <n v="11106.44"/>
    <n v="14900"/>
    <n v="11106.44"/>
    <n v="-3793.56"/>
    <n v="1"/>
  </r>
  <r>
    <s v="Dept of Place"/>
    <s v="Neighbourhoods &amp; Community Services"/>
    <s v="Uniformed Services"/>
    <x v="0"/>
    <s v=""/>
    <x v="3"/>
    <x v="1"/>
    <x v="10"/>
    <m/>
    <m/>
    <m/>
    <n v="7.5"/>
    <n v="3000"/>
    <n v="7.5"/>
    <n v="-2992.5"/>
    <n v="1"/>
  </r>
  <r>
    <s v="Dept of Place"/>
    <s v="Neighbourhoods &amp; Community Services"/>
    <s v="Uniformed Services"/>
    <x v="0"/>
    <s v=""/>
    <x v="3"/>
    <x v="1"/>
    <x v="94"/>
    <n v="932.34"/>
    <n v="1344.25"/>
    <n v="932.34"/>
    <n v="2023.12"/>
    <m/>
    <n v="2023.12"/>
    <n v="2023.12"/>
    <n v="1"/>
  </r>
  <r>
    <s v="Dept of Place"/>
    <s v="Neighbourhoods &amp; Community Services"/>
    <s v="Uniformed Services"/>
    <x v="0"/>
    <s v=""/>
    <x v="3"/>
    <x v="1"/>
    <x v="95"/>
    <m/>
    <n v="39.17"/>
    <m/>
    <m/>
    <m/>
    <m/>
    <m/>
    <m/>
  </r>
  <r>
    <s v="Dept of Place"/>
    <s v="Neighbourhoods &amp; Community Services"/>
    <s v="Uniformed Services"/>
    <x v="0"/>
    <s v=""/>
    <x v="3"/>
    <x v="1"/>
    <x v="11"/>
    <n v="200.07"/>
    <m/>
    <n v="200.07"/>
    <n v="236.53"/>
    <n v="1000"/>
    <n v="236.53"/>
    <n v="-763.47"/>
    <n v="1"/>
  </r>
  <r>
    <s v="Dept of Place"/>
    <s v="Neighbourhoods &amp; Community Services"/>
    <s v="Uniformed Services"/>
    <x v="0"/>
    <s v=""/>
    <x v="3"/>
    <x v="1"/>
    <x v="96"/>
    <m/>
    <n v="51.32"/>
    <m/>
    <m/>
    <m/>
    <m/>
    <m/>
    <m/>
  </r>
  <r>
    <s v="Dept of Place"/>
    <s v="Neighbourhoods &amp; Community Services"/>
    <s v="Uniformed Services"/>
    <x v="0"/>
    <s v=""/>
    <x v="3"/>
    <x v="1"/>
    <x v="12"/>
    <n v="6.08"/>
    <n v="45"/>
    <n v="6.08"/>
    <n v="8.42"/>
    <m/>
    <n v="8.42"/>
    <n v="8.42"/>
    <n v="1"/>
  </r>
  <r>
    <s v="Dept of Place"/>
    <s v="Neighbourhoods &amp; Community Services"/>
    <s v="Uniformed Services"/>
    <x v="0"/>
    <s v=""/>
    <x v="3"/>
    <x v="1"/>
    <x v="47"/>
    <n v="10"/>
    <n v="5091.84"/>
    <n v="10"/>
    <n v="3717.23"/>
    <n v="10600"/>
    <n v="3717.23"/>
    <n v="-6882.77"/>
    <n v="1"/>
  </r>
  <r>
    <s v="Dept of Place"/>
    <s v="Neighbourhoods &amp; Community Services"/>
    <s v="Uniformed Services"/>
    <x v="0"/>
    <s v=""/>
    <x v="3"/>
    <x v="1"/>
    <x v="97"/>
    <n v="24324.09"/>
    <n v="12325.34"/>
    <n v="24324.09"/>
    <n v="21736.93"/>
    <m/>
    <n v="21736.93"/>
    <n v="21736.93"/>
    <n v="1"/>
  </r>
  <r>
    <s v="Dept of Place"/>
    <s v="Neighbourhoods &amp; Community Services"/>
    <s v="Uniformed Services"/>
    <x v="0"/>
    <s v=""/>
    <x v="3"/>
    <x v="1"/>
    <x v="13"/>
    <n v="12116.7"/>
    <n v="15649.65"/>
    <n v="12116.7"/>
    <n v="22522.240000000002"/>
    <n v="3100"/>
    <n v="22522.240000000002"/>
    <n v="19422.240000000002"/>
    <n v="1"/>
  </r>
  <r>
    <s v="Dept of Place"/>
    <s v="Neighbourhoods &amp; Community Services"/>
    <s v="Uniformed Services"/>
    <x v="0"/>
    <s v=""/>
    <x v="3"/>
    <x v="1"/>
    <x v="48"/>
    <m/>
    <m/>
    <m/>
    <m/>
    <n v="1300"/>
    <m/>
    <n v="-1300"/>
    <m/>
  </r>
  <r>
    <s v="Dept of Place"/>
    <s v="Neighbourhoods &amp; Community Services"/>
    <s v="Uniformed Services"/>
    <x v="0"/>
    <s v=""/>
    <x v="3"/>
    <x v="1"/>
    <x v="49"/>
    <n v="11965.88"/>
    <n v="7391.54"/>
    <n v="11965.88"/>
    <n v="10902.5"/>
    <n v="8600"/>
    <n v="10902.5"/>
    <n v="2302.5"/>
    <n v="1"/>
  </r>
  <r>
    <s v="Dept of Place"/>
    <s v="Neighbourhoods &amp; Community Services"/>
    <s v="Uniformed Services"/>
    <x v="0"/>
    <s v=""/>
    <x v="3"/>
    <x v="2"/>
    <x v="14"/>
    <n v="357.99"/>
    <n v="113.85"/>
    <n v="357.99"/>
    <n v="312.57"/>
    <n v="3600"/>
    <n v="312.57"/>
    <n v="-3287.43"/>
    <n v="1"/>
  </r>
  <r>
    <s v="Dept of Place"/>
    <s v="Neighbourhoods &amp; Community Services"/>
    <s v="Uniformed Services"/>
    <x v="0"/>
    <s v=""/>
    <x v="3"/>
    <x v="2"/>
    <x v="98"/>
    <m/>
    <n v="47.41"/>
    <m/>
    <m/>
    <m/>
    <m/>
    <m/>
    <m/>
  </r>
  <r>
    <s v="Dept of Place"/>
    <s v="Neighbourhoods &amp; Community Services"/>
    <s v="Uniformed Services"/>
    <x v="0"/>
    <s v=""/>
    <x v="3"/>
    <x v="2"/>
    <x v="15"/>
    <n v="656.2"/>
    <m/>
    <n v="656.2"/>
    <m/>
    <n v="3600"/>
    <m/>
    <n v="-3600"/>
    <m/>
  </r>
  <r>
    <s v="Dept of Place"/>
    <s v="Neighbourhoods &amp; Community Services"/>
    <s v="Uniformed Services"/>
    <x v="0"/>
    <s v=""/>
    <x v="3"/>
    <x v="2"/>
    <x v="16"/>
    <n v="1967.6"/>
    <n v="351.5"/>
    <n v="1967.6"/>
    <m/>
    <m/>
    <m/>
    <m/>
    <m/>
  </r>
  <r>
    <s v="Dept of Place"/>
    <s v="Neighbourhoods &amp; Community Services"/>
    <s v="Uniformed Services"/>
    <x v="0"/>
    <s v=""/>
    <x v="3"/>
    <x v="2"/>
    <x v="50"/>
    <n v="3281.8"/>
    <n v="135.72999999999999"/>
    <n v="3281.8"/>
    <n v="524.84"/>
    <m/>
    <n v="524.84"/>
    <n v="524.84"/>
    <n v="1"/>
  </r>
  <r>
    <s v="Dept of Place"/>
    <s v="Neighbourhoods &amp; Community Services"/>
    <s v="Uniformed Services"/>
    <x v="0"/>
    <s v=""/>
    <x v="3"/>
    <x v="2"/>
    <x v="17"/>
    <m/>
    <n v="12.65"/>
    <m/>
    <m/>
    <m/>
    <m/>
    <m/>
    <m/>
  </r>
  <r>
    <s v="Dept of Place"/>
    <s v="Neighbourhoods &amp; Community Services"/>
    <s v="Uniformed Services"/>
    <x v="0"/>
    <s v=""/>
    <x v="3"/>
    <x v="2"/>
    <x v="99"/>
    <m/>
    <n v="344"/>
    <m/>
    <m/>
    <m/>
    <m/>
    <m/>
    <m/>
  </r>
  <r>
    <s v="Dept of Place"/>
    <s v="Neighbourhoods &amp; Community Services"/>
    <s v="Uniformed Services"/>
    <x v="0"/>
    <s v=""/>
    <x v="3"/>
    <x v="2"/>
    <x v="84"/>
    <n v="15743.34"/>
    <n v="14620.72"/>
    <n v="15743.34"/>
    <n v="4198.7"/>
    <n v="18200"/>
    <n v="4198.7"/>
    <n v="-14001.3"/>
    <n v="1"/>
  </r>
  <r>
    <s v="Dept of Place"/>
    <s v="Neighbourhoods &amp; Community Services"/>
    <s v="Uniformed Services"/>
    <x v="0"/>
    <s v=""/>
    <x v="3"/>
    <x v="2"/>
    <x v="18"/>
    <n v="176.1"/>
    <n v="857.2"/>
    <n v="176.1"/>
    <n v="49.2"/>
    <n v="600"/>
    <n v="49.2"/>
    <n v="-550.79999999999995"/>
    <n v="1"/>
  </r>
  <r>
    <s v="Dept of Place"/>
    <s v="Neighbourhoods &amp; Community Services"/>
    <s v="Uniformed Services"/>
    <x v="0"/>
    <s v=""/>
    <x v="3"/>
    <x v="2"/>
    <x v="19"/>
    <n v="1921.83"/>
    <n v="1518.29"/>
    <n v="1921.83"/>
    <n v="910.29"/>
    <n v="1000"/>
    <n v="910.29"/>
    <n v="-89.71"/>
    <n v="1"/>
  </r>
  <r>
    <s v="Dept of Place"/>
    <s v="Neighbourhoods &amp; Community Services"/>
    <s v="Uniformed Services"/>
    <x v="0"/>
    <s v=""/>
    <x v="3"/>
    <x v="2"/>
    <x v="20"/>
    <m/>
    <n v="162.5"/>
    <m/>
    <n v="150"/>
    <m/>
    <n v="150"/>
    <n v="150"/>
    <n v="1"/>
  </r>
  <r>
    <s v="Dept of Place"/>
    <s v="Neighbourhoods &amp; Community Services"/>
    <s v="Uniformed Services"/>
    <x v="0"/>
    <s v=""/>
    <x v="3"/>
    <x v="2"/>
    <x v="21"/>
    <n v="16303.4"/>
    <n v="10178.530000000001"/>
    <n v="16303.4"/>
    <n v="11425"/>
    <n v="1000"/>
    <n v="11425"/>
    <n v="10425"/>
    <n v="1"/>
  </r>
  <r>
    <s v="Dept of Place"/>
    <s v="Neighbourhoods &amp; Community Services"/>
    <s v="Uniformed Services"/>
    <x v="0"/>
    <s v=""/>
    <x v="3"/>
    <x v="2"/>
    <x v="100"/>
    <n v="4765"/>
    <n v="925"/>
    <n v="4765"/>
    <n v="925"/>
    <m/>
    <n v="925"/>
    <n v="925"/>
    <n v="1"/>
  </r>
  <r>
    <s v="Dept of Place"/>
    <s v="Neighbourhoods &amp; Community Services"/>
    <s v="Uniformed Services"/>
    <x v="0"/>
    <s v=""/>
    <x v="3"/>
    <x v="2"/>
    <x v="55"/>
    <m/>
    <n v="26"/>
    <m/>
    <m/>
    <m/>
    <m/>
    <m/>
    <m/>
  </r>
  <r>
    <s v="Dept of Place"/>
    <s v="Neighbourhoods &amp; Community Services"/>
    <s v="Uniformed Services"/>
    <x v="0"/>
    <s v=""/>
    <x v="3"/>
    <x v="2"/>
    <x v="24"/>
    <n v="901"/>
    <n v="799"/>
    <n v="901"/>
    <n v="1932"/>
    <n v="2300"/>
    <n v="1932"/>
    <n v="-368"/>
    <n v="1"/>
  </r>
  <r>
    <s v="Dept of Place"/>
    <s v="Neighbourhoods &amp; Community Services"/>
    <s v="Uniformed Services"/>
    <x v="0"/>
    <s v=""/>
    <x v="3"/>
    <x v="2"/>
    <x v="25"/>
    <n v="236"/>
    <n v="130"/>
    <n v="236"/>
    <n v="625.9"/>
    <m/>
    <n v="625.9"/>
    <n v="625.9"/>
    <n v="1"/>
  </r>
  <r>
    <s v="Dept of Place"/>
    <s v="Neighbourhoods &amp; Community Services"/>
    <s v="Uniformed Services"/>
    <x v="0"/>
    <s v=""/>
    <x v="3"/>
    <x v="2"/>
    <x v="101"/>
    <n v="198.75"/>
    <m/>
    <n v="198.75"/>
    <n v="172.75"/>
    <m/>
    <n v="172.75"/>
    <n v="172.75"/>
    <n v="1"/>
  </r>
  <r>
    <s v="Dept of Place"/>
    <s v="Neighbourhoods &amp; Community Services"/>
    <s v="Uniformed Services"/>
    <x v="0"/>
    <s v=""/>
    <x v="3"/>
    <x v="2"/>
    <x v="26"/>
    <n v="427.51"/>
    <n v="79.989999999999995"/>
    <n v="427.51"/>
    <n v="783.7"/>
    <m/>
    <n v="783.7"/>
    <n v="783.7"/>
    <n v="1"/>
  </r>
  <r>
    <s v="Dept of Place"/>
    <s v="Neighbourhoods &amp; Community Services"/>
    <s v="Uniformed Services"/>
    <x v="0"/>
    <s v=""/>
    <x v="3"/>
    <x v="2"/>
    <x v="27"/>
    <n v="1356.58"/>
    <n v="9690.27"/>
    <n v="1356.58"/>
    <n v="3783.41"/>
    <n v="10000"/>
    <n v="3783.41"/>
    <n v="-6216.59"/>
    <n v="1"/>
  </r>
  <r>
    <s v="Dept of Place"/>
    <s v="Neighbourhoods &amp; Community Services"/>
    <s v="Uniformed Services"/>
    <x v="0"/>
    <s v=""/>
    <x v="3"/>
    <x v="2"/>
    <x v="59"/>
    <n v="1300"/>
    <n v="906"/>
    <n v="1300"/>
    <n v="975"/>
    <m/>
    <n v="975"/>
    <n v="975"/>
    <n v="1"/>
  </r>
  <r>
    <s v="Dept of Place"/>
    <s v="Neighbourhoods &amp; Community Services"/>
    <s v="Uniformed Services"/>
    <x v="0"/>
    <s v=""/>
    <x v="3"/>
    <x v="2"/>
    <x v="60"/>
    <n v="8.5399999999999991"/>
    <m/>
    <n v="8.5399999999999991"/>
    <n v="456.61"/>
    <m/>
    <n v="456.61"/>
    <n v="456.61"/>
    <n v="1"/>
  </r>
  <r>
    <s v="Dept of Place"/>
    <s v="Neighbourhoods &amp; Community Services"/>
    <s v="Uniformed Services"/>
    <x v="0"/>
    <s v=""/>
    <x v="3"/>
    <x v="3"/>
    <x v="28"/>
    <n v="9351.77"/>
    <n v="8913.82"/>
    <n v="9351.77"/>
    <n v="10530.99"/>
    <n v="10500"/>
    <n v="10530.99"/>
    <n v="30.989999999999799"/>
    <n v="1"/>
  </r>
  <r>
    <s v="Dept of Place"/>
    <s v="Neighbourhoods &amp; Community Services"/>
    <s v="Uniformed Services"/>
    <x v="0"/>
    <s v=""/>
    <x v="3"/>
    <x v="3"/>
    <x v="102"/>
    <m/>
    <n v="5.44"/>
    <m/>
    <n v="1316.85"/>
    <m/>
    <n v="1316.85"/>
    <n v="1316.85"/>
    <n v="1"/>
  </r>
  <r>
    <s v="Dept of Place"/>
    <s v="Neighbourhoods &amp; Community Services"/>
    <s v="Uniformed Services"/>
    <x v="0"/>
    <s v=""/>
    <x v="3"/>
    <x v="3"/>
    <x v="103"/>
    <n v="98.1"/>
    <n v="14.4"/>
    <n v="98.1"/>
    <n v="29.7"/>
    <m/>
    <n v="29.7"/>
    <n v="29.7"/>
    <n v="1"/>
  </r>
  <r>
    <s v="Dept of Place"/>
    <s v="Neighbourhoods &amp; Community Services"/>
    <s v="Uniformed Services"/>
    <x v="0"/>
    <s v=""/>
    <x v="3"/>
    <x v="3"/>
    <x v="64"/>
    <n v="487"/>
    <n v="-5757.12"/>
    <n v="487"/>
    <n v="-16091.52"/>
    <m/>
    <n v="-16091.52"/>
    <n v="-16091.52"/>
    <n v="1"/>
  </r>
  <r>
    <s v="Dept of Place"/>
    <s v="Neighbourhoods &amp; Community Services"/>
    <s v="Uniformed Services"/>
    <x v="0"/>
    <s v=""/>
    <x v="3"/>
    <x v="5"/>
    <x v="66"/>
    <n v="23819.51"/>
    <n v="23536.55"/>
    <n v="23819.51"/>
    <n v="2490.5"/>
    <n v="2500"/>
    <n v="2490.5"/>
    <n v="-9.5"/>
    <n v="1"/>
  </r>
  <r>
    <s v="Dept of Place"/>
    <s v="Neighbourhoods &amp; Community Services"/>
    <s v="Uniformed Services"/>
    <x v="0"/>
    <s v=""/>
    <x v="3"/>
    <x v="6"/>
    <x v="71"/>
    <n v="-5900"/>
    <n v="-9400"/>
    <n v="-5900"/>
    <n v="-6504"/>
    <m/>
    <n v="-6504"/>
    <n v="-6504"/>
    <n v="1"/>
  </r>
  <r>
    <s v="Dept of Place"/>
    <s v="Neighbourhoods &amp; Community Services"/>
    <s v="Uniformed Services"/>
    <x v="0"/>
    <s v=""/>
    <x v="3"/>
    <x v="6"/>
    <x v="104"/>
    <m/>
    <n v="0"/>
    <m/>
    <m/>
    <m/>
    <m/>
    <m/>
    <m/>
  </r>
  <r>
    <s v="Dept of Place"/>
    <s v="Neighbourhoods &amp; Community Services"/>
    <s v="Uniformed Services"/>
    <x v="0"/>
    <s v=""/>
    <x v="3"/>
    <x v="6"/>
    <x v="105"/>
    <m/>
    <n v="-112.46"/>
    <m/>
    <m/>
    <m/>
    <m/>
    <m/>
    <m/>
  </r>
  <r>
    <s v="Dept of Place"/>
    <s v="Neighbourhoods &amp; Community Services"/>
    <s v="Uniformed Services"/>
    <x v="0"/>
    <s v=""/>
    <x v="3"/>
    <x v="6"/>
    <x v="82"/>
    <m/>
    <m/>
    <m/>
    <n v="-19784.38"/>
    <m/>
    <n v="-19784.38"/>
    <n v="-19784.38"/>
    <n v="1"/>
  </r>
  <r>
    <s v="Dept of Place"/>
    <s v="Neighbourhoods &amp; Community Services"/>
    <s v="Uniformed Services"/>
    <x v="1"/>
    <s v=""/>
    <x v="4"/>
    <x v="0"/>
    <x v="0"/>
    <m/>
    <n v="83881.91"/>
    <m/>
    <m/>
    <m/>
    <m/>
    <m/>
    <m/>
  </r>
  <r>
    <s v="Dept of Place"/>
    <s v="Neighbourhoods &amp; Community Services"/>
    <s v="Uniformed Services"/>
    <x v="1"/>
    <s v=""/>
    <x v="4"/>
    <x v="0"/>
    <x v="1"/>
    <m/>
    <n v="5620.09"/>
    <m/>
    <m/>
    <m/>
    <m/>
    <m/>
    <m/>
  </r>
  <r>
    <s v="Dept of Place"/>
    <s v="Neighbourhoods &amp; Community Services"/>
    <s v="Uniformed Services"/>
    <x v="1"/>
    <s v=""/>
    <x v="4"/>
    <x v="0"/>
    <x v="2"/>
    <m/>
    <n v="9394.7800000000007"/>
    <m/>
    <m/>
    <m/>
    <m/>
    <m/>
    <m/>
  </r>
  <r>
    <s v="Dept of Place"/>
    <s v="Neighbourhoods &amp; Community Services"/>
    <s v="Uniformed Services"/>
    <x v="1"/>
    <s v=""/>
    <x v="4"/>
    <x v="0"/>
    <x v="4"/>
    <m/>
    <n v="16700"/>
    <m/>
    <m/>
    <m/>
    <m/>
    <m/>
    <m/>
  </r>
  <r>
    <s v="Dept of Place"/>
    <s v="Neighbourhoods &amp; Community Services"/>
    <s v="Uniformed Services"/>
    <x v="1"/>
    <s v=""/>
    <x v="4"/>
    <x v="0"/>
    <x v="8"/>
    <n v="-3400"/>
    <n v="3400"/>
    <n v="-3400"/>
    <m/>
    <m/>
    <m/>
    <m/>
    <m/>
  </r>
  <r>
    <s v="Dept of Place"/>
    <s v="Neighbourhoods &amp; Community Services"/>
    <s v="Uniformed Services"/>
    <x v="1"/>
    <s v=""/>
    <x v="4"/>
    <x v="2"/>
    <x v="17"/>
    <m/>
    <n v="73.25"/>
    <m/>
    <m/>
    <m/>
    <m/>
    <m/>
    <m/>
  </r>
  <r>
    <s v="Dept of Place"/>
    <s v="Neighbourhoods &amp; Community Services"/>
    <s v="Uniformed Services"/>
    <x v="1"/>
    <s v=""/>
    <x v="4"/>
    <x v="2"/>
    <x v="22"/>
    <m/>
    <n v="7950"/>
    <m/>
    <m/>
    <m/>
    <m/>
    <m/>
    <m/>
  </r>
  <r>
    <s v="Dept of Place"/>
    <s v="Neighbourhoods &amp; Community Services"/>
    <s v="Uniformed Services"/>
    <x v="1"/>
    <s v=""/>
    <x v="4"/>
    <x v="3"/>
    <x v="106"/>
    <n v="-100"/>
    <n v="100"/>
    <n v="-100"/>
    <m/>
    <m/>
    <m/>
    <m/>
    <m/>
  </r>
  <r>
    <s v="Dept of Place"/>
    <s v="Neighbourhoods &amp; Community Services"/>
    <s v="Uniformed Services"/>
    <x v="1"/>
    <s v=""/>
    <x v="4"/>
    <x v="6"/>
    <x v="107"/>
    <m/>
    <n v="-107020.03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6131A2-4499-45E3-B9C9-79C9186EEB79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compact="0" compactData="0" multipleFieldFilters="0">
  <location ref="A2:F229" firstHeaderRow="0" firstDataRow="1" firstDataCol="4"/>
  <pivotFields count="16">
    <pivotField compact="0" outline="0" showAll="0"/>
    <pivotField compact="0" outline="0" showAll="0"/>
    <pivotField compact="0" outline="0" showAll="0"/>
    <pivotField axis="axisRow" compact="0" outline="0" showAll="0">
      <items count="3">
        <item x="0"/>
        <item h="1" x="1"/>
        <item t="default"/>
      </items>
    </pivotField>
    <pivotField compact="0" outline="0" showAll="0"/>
    <pivotField axis="axisRow" compact="0" outline="0" showAll="0">
      <items count="6">
        <item x="0"/>
        <item x="1"/>
        <item x="2"/>
        <item x="3"/>
        <item x="4"/>
        <item t="default"/>
      </items>
    </pivotField>
    <pivotField axis="axisRow" compact="0" outline="0" showAll="0">
      <items count="8">
        <item x="5"/>
        <item x="0"/>
        <item x="6"/>
        <item x="4"/>
        <item x="2"/>
        <item x="3"/>
        <item x="1"/>
        <item t="default"/>
      </items>
    </pivotField>
    <pivotField axis="axisRow" compact="0" outline="0" showAll="0">
      <items count="109">
        <item x="0"/>
        <item x="1"/>
        <item x="2"/>
        <item x="3"/>
        <item x="29"/>
        <item x="30"/>
        <item x="87"/>
        <item x="88"/>
        <item x="89"/>
        <item x="90"/>
        <item x="4"/>
        <item x="91"/>
        <item x="92"/>
        <item x="5"/>
        <item x="6"/>
        <item x="7"/>
        <item x="8"/>
        <item x="31"/>
        <item x="32"/>
        <item x="33"/>
        <item x="34"/>
        <item x="35"/>
        <item x="36"/>
        <item x="37"/>
        <item x="93"/>
        <item x="38"/>
        <item x="39"/>
        <item x="40"/>
        <item x="41"/>
        <item x="42"/>
        <item x="43"/>
        <item x="44"/>
        <item x="45"/>
        <item x="46"/>
        <item x="83"/>
        <item x="9"/>
        <item x="10"/>
        <item x="94"/>
        <item x="95"/>
        <item x="11"/>
        <item x="96"/>
        <item x="12"/>
        <item x="47"/>
        <item x="97"/>
        <item x="13"/>
        <item x="48"/>
        <item x="49"/>
        <item x="14"/>
        <item x="98"/>
        <item x="15"/>
        <item x="16"/>
        <item x="50"/>
        <item x="17"/>
        <item x="99"/>
        <item x="84"/>
        <item x="18"/>
        <item x="19"/>
        <item x="51"/>
        <item x="20"/>
        <item x="21"/>
        <item x="22"/>
        <item x="52"/>
        <item x="23"/>
        <item x="53"/>
        <item x="54"/>
        <item x="100"/>
        <item x="55"/>
        <item x="24"/>
        <item x="25"/>
        <item x="101"/>
        <item x="26"/>
        <item x="56"/>
        <item x="27"/>
        <item x="58"/>
        <item x="59"/>
        <item x="60"/>
        <item x="28"/>
        <item x="61"/>
        <item x="62"/>
        <item x="63"/>
        <item x="102"/>
        <item x="103"/>
        <item x="64"/>
        <item x="65"/>
        <item x="106"/>
        <item x="66"/>
        <item x="67"/>
        <item x="68"/>
        <item x="69"/>
        <item x="107"/>
        <item x="70"/>
        <item x="71"/>
        <item x="104"/>
        <item x="72"/>
        <item x="73"/>
        <item x="74"/>
        <item x="75"/>
        <item x="76"/>
        <item x="77"/>
        <item x="78"/>
        <item x="105"/>
        <item x="85"/>
        <item x="79"/>
        <item x="80"/>
        <item x="81"/>
        <item x="82"/>
        <item x="86"/>
        <item x="57"/>
        <item t="default"/>
      </items>
    </pivotField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</pivotFields>
  <rowFields count="4">
    <field x="3"/>
    <field x="5"/>
    <field x="6"/>
    <field x="7"/>
  </rowFields>
  <rowItems count="227">
    <i>
      <x/>
      <x/>
      <x v="1"/>
      <x/>
    </i>
    <i r="3">
      <x v="1"/>
    </i>
    <i r="3">
      <x v="2"/>
    </i>
    <i r="3">
      <x v="3"/>
    </i>
    <i r="3">
      <x v="10"/>
    </i>
    <i r="3">
      <x v="13"/>
    </i>
    <i r="3">
      <x v="14"/>
    </i>
    <i r="3">
      <x v="15"/>
    </i>
    <i r="3">
      <x v="16"/>
    </i>
    <i t="default" r="2">
      <x v="1"/>
    </i>
    <i r="2">
      <x v="4"/>
      <x v="47"/>
    </i>
    <i r="3">
      <x v="49"/>
    </i>
    <i r="3">
      <x v="50"/>
    </i>
    <i r="3">
      <x v="52"/>
    </i>
    <i r="3">
      <x v="55"/>
    </i>
    <i r="3">
      <x v="56"/>
    </i>
    <i r="3">
      <x v="58"/>
    </i>
    <i r="3">
      <x v="59"/>
    </i>
    <i r="3">
      <x v="60"/>
    </i>
    <i r="3">
      <x v="62"/>
    </i>
    <i r="3">
      <x v="67"/>
    </i>
    <i r="3">
      <x v="68"/>
    </i>
    <i r="3">
      <x v="70"/>
    </i>
    <i r="3">
      <x v="72"/>
    </i>
    <i t="default" r="2">
      <x v="4"/>
    </i>
    <i r="2">
      <x v="5"/>
      <x v="76"/>
    </i>
    <i t="default" r="2">
      <x v="5"/>
    </i>
    <i r="2">
      <x v="6"/>
      <x v="35"/>
    </i>
    <i r="3">
      <x v="36"/>
    </i>
    <i r="3">
      <x v="39"/>
    </i>
    <i r="3">
      <x v="41"/>
    </i>
    <i r="3">
      <x v="44"/>
    </i>
    <i t="default" r="2">
      <x v="6"/>
    </i>
    <i t="default" r="1">
      <x/>
    </i>
    <i r="1">
      <x v="1"/>
      <x/>
      <x v="85"/>
    </i>
    <i r="3">
      <x v="86"/>
    </i>
    <i r="3">
      <x v="87"/>
    </i>
    <i r="3">
      <x v="88"/>
    </i>
    <i t="default" r="2">
      <x/>
    </i>
    <i r="2">
      <x v="1"/>
      <x/>
    </i>
    <i r="3">
      <x v="1"/>
    </i>
    <i r="3">
      <x v="2"/>
    </i>
    <i r="3">
      <x v="3"/>
    </i>
    <i r="3">
      <x v="4"/>
    </i>
    <i r="3">
      <x v="5"/>
    </i>
    <i r="3">
      <x v="10"/>
    </i>
    <i r="3">
      <x v="14"/>
    </i>
    <i r="3">
      <x v="15"/>
    </i>
    <i r="3">
      <x v="16"/>
    </i>
    <i t="default" r="2">
      <x v="1"/>
    </i>
    <i r="2">
      <x v="2"/>
      <x v="90"/>
    </i>
    <i r="3">
      <x v="91"/>
    </i>
    <i r="3">
      <x v="93"/>
    </i>
    <i r="3">
      <x v="94"/>
    </i>
    <i r="3">
      <x v="95"/>
    </i>
    <i r="3">
      <x v="96"/>
    </i>
    <i r="3">
      <x v="97"/>
    </i>
    <i r="3">
      <x v="98"/>
    </i>
    <i r="3">
      <x v="99"/>
    </i>
    <i r="3">
      <x v="102"/>
    </i>
    <i r="3">
      <x v="103"/>
    </i>
    <i r="3">
      <x v="104"/>
    </i>
    <i r="3">
      <x v="105"/>
    </i>
    <i t="default" r="2">
      <x v="2"/>
    </i>
    <i r="2">
      <x v="3"/>
      <x v="17"/>
    </i>
    <i r="3">
      <x v="18"/>
    </i>
    <i r="3">
      <x v="19"/>
    </i>
    <i r="3">
      <x v="20"/>
    </i>
    <i r="3">
      <x v="21"/>
    </i>
    <i r="3">
      <x v="22"/>
    </i>
    <i r="3">
      <x v="23"/>
    </i>
    <i r="3">
      <x v="25"/>
    </i>
    <i r="3">
      <x v="26"/>
    </i>
    <i r="3">
      <x v="27"/>
    </i>
    <i r="3">
      <x v="28"/>
    </i>
    <i r="3">
      <x v="29"/>
    </i>
    <i r="3">
      <x v="30"/>
    </i>
    <i r="3">
      <x v="31"/>
    </i>
    <i r="3">
      <x v="32"/>
    </i>
    <i r="3">
      <x v="33"/>
    </i>
    <i t="default" r="2">
      <x v="3"/>
    </i>
    <i r="2">
      <x v="4"/>
      <x v="47"/>
    </i>
    <i r="3">
      <x v="49"/>
    </i>
    <i r="3">
      <x v="51"/>
    </i>
    <i r="3">
      <x v="55"/>
    </i>
    <i r="3">
      <x v="56"/>
    </i>
    <i r="3">
      <x v="57"/>
    </i>
    <i r="3">
      <x v="59"/>
    </i>
    <i r="3">
      <x v="60"/>
    </i>
    <i r="3">
      <x v="61"/>
    </i>
    <i r="3">
      <x v="62"/>
    </i>
    <i r="3">
      <x v="63"/>
    </i>
    <i r="3">
      <x v="64"/>
    </i>
    <i r="3">
      <x v="66"/>
    </i>
    <i r="3">
      <x v="71"/>
    </i>
    <i r="3">
      <x v="72"/>
    </i>
    <i r="3">
      <x v="73"/>
    </i>
    <i r="3">
      <x v="74"/>
    </i>
    <i r="3">
      <x v="75"/>
    </i>
    <i r="3">
      <x v="107"/>
    </i>
    <i t="default" r="2">
      <x v="4"/>
    </i>
    <i r="2">
      <x v="5"/>
      <x v="76"/>
    </i>
    <i r="3">
      <x v="77"/>
    </i>
    <i r="3">
      <x v="78"/>
    </i>
    <i r="3">
      <x v="79"/>
    </i>
    <i r="3">
      <x v="82"/>
    </i>
    <i r="3">
      <x v="83"/>
    </i>
    <i t="default" r="2">
      <x v="5"/>
    </i>
    <i r="2">
      <x v="6"/>
      <x v="35"/>
    </i>
    <i r="3">
      <x v="39"/>
    </i>
    <i r="3">
      <x v="41"/>
    </i>
    <i r="3">
      <x v="42"/>
    </i>
    <i r="3">
      <x v="44"/>
    </i>
    <i r="3">
      <x v="45"/>
    </i>
    <i r="3">
      <x v="46"/>
    </i>
    <i t="default" r="2">
      <x v="6"/>
    </i>
    <i t="default" r="1">
      <x v="1"/>
    </i>
    <i r="1">
      <x v="2"/>
      <x/>
      <x v="85"/>
    </i>
    <i t="default" r="2">
      <x/>
    </i>
    <i r="2">
      <x v="1"/>
      <x v="5"/>
    </i>
    <i t="default" r="2">
      <x v="1"/>
    </i>
    <i r="2">
      <x v="2"/>
      <x v="90"/>
    </i>
    <i r="3">
      <x v="93"/>
    </i>
    <i r="3">
      <x v="94"/>
    </i>
    <i r="3">
      <x v="95"/>
    </i>
    <i r="3">
      <x v="97"/>
    </i>
    <i r="3">
      <x v="98"/>
    </i>
    <i r="3">
      <x v="99"/>
    </i>
    <i r="3">
      <x v="101"/>
    </i>
    <i r="3">
      <x v="102"/>
    </i>
    <i r="3">
      <x v="105"/>
    </i>
    <i r="3">
      <x v="106"/>
    </i>
    <i t="default" r="2">
      <x v="2"/>
    </i>
    <i r="2">
      <x v="3"/>
      <x v="17"/>
    </i>
    <i r="3">
      <x v="18"/>
    </i>
    <i r="3">
      <x v="34"/>
    </i>
    <i t="default" r="2">
      <x v="3"/>
    </i>
    <i r="2">
      <x v="4"/>
      <x v="47"/>
    </i>
    <i r="3">
      <x v="49"/>
    </i>
    <i r="3">
      <x v="51"/>
    </i>
    <i r="3">
      <x v="54"/>
    </i>
    <i r="3">
      <x v="59"/>
    </i>
    <i r="3">
      <x v="60"/>
    </i>
    <i r="3">
      <x v="61"/>
    </i>
    <i r="3">
      <x v="62"/>
    </i>
    <i r="3">
      <x v="66"/>
    </i>
    <i r="3">
      <x v="73"/>
    </i>
    <i r="3">
      <x v="75"/>
    </i>
    <i t="default" r="2">
      <x v="4"/>
    </i>
    <i r="2">
      <x v="5"/>
      <x v="77"/>
    </i>
    <i r="3">
      <x v="78"/>
    </i>
    <i t="default" r="2">
      <x v="5"/>
    </i>
    <i r="2">
      <x v="6"/>
      <x v="41"/>
    </i>
    <i t="default" r="2">
      <x v="6"/>
    </i>
    <i t="default" r="1">
      <x v="2"/>
    </i>
    <i r="1">
      <x v="3"/>
      <x/>
      <x v="85"/>
    </i>
    <i t="default" r="2">
      <x/>
    </i>
    <i r="2">
      <x v="1"/>
      <x/>
    </i>
    <i r="3">
      <x v="1"/>
    </i>
    <i r="3">
      <x v="2"/>
    </i>
    <i r="3">
      <x v="3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t="default" r="2">
      <x v="1"/>
    </i>
    <i r="2">
      <x v="2"/>
      <x v="91"/>
    </i>
    <i r="3">
      <x v="92"/>
    </i>
    <i r="3">
      <x v="100"/>
    </i>
    <i r="3">
      <x v="105"/>
    </i>
    <i t="default" r="2">
      <x v="2"/>
    </i>
    <i r="2">
      <x v="3"/>
      <x v="17"/>
    </i>
    <i r="3">
      <x v="19"/>
    </i>
    <i r="3">
      <x v="24"/>
    </i>
    <i r="3">
      <x v="34"/>
    </i>
    <i t="default" r="2">
      <x v="3"/>
    </i>
    <i r="2">
      <x v="4"/>
      <x v="47"/>
    </i>
    <i r="3">
      <x v="48"/>
    </i>
    <i r="3">
      <x v="49"/>
    </i>
    <i r="3">
      <x v="50"/>
    </i>
    <i r="3">
      <x v="51"/>
    </i>
    <i r="3">
      <x v="52"/>
    </i>
    <i r="3">
      <x v="53"/>
    </i>
    <i r="3">
      <x v="54"/>
    </i>
    <i r="3">
      <x v="55"/>
    </i>
    <i r="3">
      <x v="56"/>
    </i>
    <i r="3">
      <x v="58"/>
    </i>
    <i r="3">
      <x v="59"/>
    </i>
    <i r="3">
      <x v="65"/>
    </i>
    <i r="3">
      <x v="66"/>
    </i>
    <i r="3">
      <x v="67"/>
    </i>
    <i r="3">
      <x v="68"/>
    </i>
    <i r="3">
      <x v="69"/>
    </i>
    <i r="3">
      <x v="70"/>
    </i>
    <i r="3">
      <x v="72"/>
    </i>
    <i r="3">
      <x v="74"/>
    </i>
    <i r="3">
      <x v="75"/>
    </i>
    <i t="default" r="2">
      <x v="4"/>
    </i>
    <i r="2">
      <x v="5"/>
      <x v="76"/>
    </i>
    <i r="3">
      <x v="80"/>
    </i>
    <i r="3">
      <x v="81"/>
    </i>
    <i r="3">
      <x v="82"/>
    </i>
    <i t="default" r="2">
      <x v="5"/>
    </i>
    <i r="2">
      <x v="6"/>
      <x v="35"/>
    </i>
    <i r="3">
      <x v="36"/>
    </i>
    <i r="3">
      <x v="37"/>
    </i>
    <i r="3">
      <x v="38"/>
    </i>
    <i r="3">
      <x v="39"/>
    </i>
    <i r="3">
      <x v="40"/>
    </i>
    <i r="3">
      <x v="41"/>
    </i>
    <i r="3">
      <x v="42"/>
    </i>
    <i r="3">
      <x v="43"/>
    </i>
    <i r="3">
      <x v="44"/>
    </i>
    <i r="3">
      <x v="45"/>
    </i>
    <i r="3">
      <x v="46"/>
    </i>
    <i t="default" r="2">
      <x v="6"/>
    </i>
    <i t="default" r="1">
      <x v="3"/>
    </i>
    <i t="default"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Budgets £s" fld="12" baseField="3" baseItem="0"/>
    <dataField name="Sum of YTD Actuals £s" fld="11" baseField="3" baseItem="0"/>
  </dataFields>
  <formats count="2"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5"/>
  <sheetViews>
    <sheetView tabSelected="1" workbookViewId="0">
      <selection activeCell="C19" sqref="C19"/>
    </sheetView>
  </sheetViews>
  <sheetFormatPr defaultRowHeight="14.5" x14ac:dyDescent="0.35"/>
  <cols>
    <col min="1" max="1" width="41.7265625" bestFit="1" customWidth="1"/>
    <col min="2" max="2" width="40.453125" bestFit="1" customWidth="1"/>
    <col min="3" max="3" width="25" bestFit="1" customWidth="1"/>
    <col min="4" max="4" width="25.7265625" bestFit="1" customWidth="1"/>
    <col min="5" max="5" width="18.7265625" style="3" bestFit="1" customWidth="1"/>
    <col min="6" max="6" width="22" style="3" bestFit="1" customWidth="1"/>
  </cols>
  <sheetData>
    <row r="1" spans="1:6" ht="15.5" x14ac:dyDescent="0.35">
      <c r="A1" s="2" t="s">
        <v>156</v>
      </c>
    </row>
    <row r="2" spans="1:6" x14ac:dyDescent="0.35">
      <c r="A2" s="1" t="s">
        <v>3</v>
      </c>
      <c r="B2" s="1" t="s">
        <v>5</v>
      </c>
      <c r="C2" s="1" t="s">
        <v>6</v>
      </c>
      <c r="D2" s="1" t="s">
        <v>7</v>
      </c>
      <c r="E2" s="21" t="s">
        <v>139</v>
      </c>
      <c r="F2" s="21" t="s">
        <v>140</v>
      </c>
    </row>
    <row r="3" spans="1:6" x14ac:dyDescent="0.35">
      <c r="A3" t="s">
        <v>17</v>
      </c>
      <c r="B3" t="s">
        <v>19</v>
      </c>
      <c r="C3" t="s">
        <v>20</v>
      </c>
      <c r="D3" t="s">
        <v>21</v>
      </c>
      <c r="E3" s="21">
        <v>462400</v>
      </c>
      <c r="F3" s="21">
        <v>377216.68</v>
      </c>
    </row>
    <row r="4" spans="1:6" x14ac:dyDescent="0.35">
      <c r="D4" t="s">
        <v>22</v>
      </c>
      <c r="E4" s="21">
        <v>49500</v>
      </c>
      <c r="F4" s="21">
        <v>33633.58</v>
      </c>
    </row>
    <row r="5" spans="1:6" x14ac:dyDescent="0.35">
      <c r="D5" t="s">
        <v>23</v>
      </c>
      <c r="E5" s="21">
        <v>68700</v>
      </c>
      <c r="F5" s="21">
        <v>46016.7</v>
      </c>
    </row>
    <row r="6" spans="1:6" x14ac:dyDescent="0.35">
      <c r="D6" t="s">
        <v>24</v>
      </c>
      <c r="E6" s="21">
        <v>4500</v>
      </c>
      <c r="F6" s="21">
        <v>3993.7</v>
      </c>
    </row>
    <row r="7" spans="1:6" x14ac:dyDescent="0.35">
      <c r="D7" t="s">
        <v>25</v>
      </c>
      <c r="E7" s="21">
        <v>8500</v>
      </c>
      <c r="F7" s="21">
        <v>8500</v>
      </c>
    </row>
    <row r="8" spans="1:6" x14ac:dyDescent="0.35">
      <c r="D8" t="s">
        <v>26</v>
      </c>
      <c r="E8" s="21"/>
      <c r="F8" s="21">
        <v>50</v>
      </c>
    </row>
    <row r="9" spans="1:6" x14ac:dyDescent="0.35">
      <c r="D9" t="s">
        <v>27</v>
      </c>
      <c r="E9" s="21"/>
      <c r="F9" s="21">
        <v>240</v>
      </c>
    </row>
    <row r="10" spans="1:6" x14ac:dyDescent="0.35">
      <c r="D10" t="s">
        <v>28</v>
      </c>
      <c r="E10" s="21"/>
      <c r="F10" s="21">
        <v>50</v>
      </c>
    </row>
    <row r="11" spans="1:6" x14ac:dyDescent="0.35">
      <c r="D11" t="s">
        <v>29</v>
      </c>
      <c r="E11" s="21">
        <v>2900</v>
      </c>
      <c r="F11" s="21">
        <v>2900</v>
      </c>
    </row>
    <row r="12" spans="1:6" x14ac:dyDescent="0.35">
      <c r="C12" t="s">
        <v>141</v>
      </c>
      <c r="E12" s="21">
        <v>596500</v>
      </c>
      <c r="F12" s="21">
        <v>472600.66000000003</v>
      </c>
    </row>
    <row r="13" spans="1:6" x14ac:dyDescent="0.35">
      <c r="C13" t="s">
        <v>38</v>
      </c>
      <c r="D13" t="s">
        <v>39</v>
      </c>
      <c r="E13" s="21">
        <v>1900</v>
      </c>
      <c r="F13" s="21">
        <v>-146.47</v>
      </c>
    </row>
    <row r="14" spans="1:6" x14ac:dyDescent="0.35">
      <c r="D14" t="s">
        <v>40</v>
      </c>
      <c r="E14" s="21"/>
      <c r="F14" s="21"/>
    </row>
    <row r="15" spans="1:6" x14ac:dyDescent="0.35">
      <c r="D15" t="s">
        <v>41</v>
      </c>
      <c r="E15" s="21"/>
      <c r="F15" s="21"/>
    </row>
    <row r="16" spans="1:6" x14ac:dyDescent="0.35">
      <c r="D16" t="s">
        <v>42</v>
      </c>
      <c r="E16" s="21"/>
      <c r="F16" s="21"/>
    </row>
    <row r="17" spans="3:6" x14ac:dyDescent="0.35">
      <c r="D17" t="s">
        <v>43</v>
      </c>
      <c r="E17" s="21"/>
      <c r="F17" s="21">
        <v>9118.32</v>
      </c>
    </row>
    <row r="18" spans="3:6" x14ac:dyDescent="0.35">
      <c r="D18" t="s">
        <v>44</v>
      </c>
      <c r="E18" s="21"/>
      <c r="F18" s="21">
        <v>377.59</v>
      </c>
    </row>
    <row r="19" spans="3:6" x14ac:dyDescent="0.35">
      <c r="D19" t="s">
        <v>45</v>
      </c>
      <c r="E19" s="21"/>
      <c r="F19" s="21"/>
    </row>
    <row r="20" spans="3:6" x14ac:dyDescent="0.35">
      <c r="D20" t="s">
        <v>46</v>
      </c>
      <c r="E20" s="21"/>
      <c r="F20" s="21">
        <v>126932.56</v>
      </c>
    </row>
    <row r="21" spans="3:6" x14ac:dyDescent="0.35">
      <c r="D21" t="s">
        <v>47</v>
      </c>
      <c r="E21" s="21">
        <v>2600</v>
      </c>
      <c r="F21" s="21"/>
    </row>
    <row r="22" spans="3:6" x14ac:dyDescent="0.35">
      <c r="D22" t="s">
        <v>48</v>
      </c>
      <c r="E22" s="21"/>
      <c r="F22" s="21"/>
    </row>
    <row r="23" spans="3:6" x14ac:dyDescent="0.35">
      <c r="D23" t="s">
        <v>49</v>
      </c>
      <c r="E23" s="21"/>
      <c r="F23" s="21"/>
    </row>
    <row r="24" spans="3:6" x14ac:dyDescent="0.35">
      <c r="D24" t="s">
        <v>50</v>
      </c>
      <c r="E24" s="21"/>
      <c r="F24" s="21">
        <v>30</v>
      </c>
    </row>
    <row r="25" spans="3:6" x14ac:dyDescent="0.35">
      <c r="D25" t="s">
        <v>51</v>
      </c>
      <c r="E25" s="21"/>
      <c r="F25" s="21">
        <v>103.34</v>
      </c>
    </row>
    <row r="26" spans="3:6" x14ac:dyDescent="0.35">
      <c r="D26" t="s">
        <v>52</v>
      </c>
      <c r="E26" s="21">
        <v>1800</v>
      </c>
      <c r="F26" s="21">
        <v>681.01</v>
      </c>
    </row>
    <row r="27" spans="3:6" x14ac:dyDescent="0.35">
      <c r="C27" t="s">
        <v>143</v>
      </c>
      <c r="E27" s="21">
        <v>6300</v>
      </c>
      <c r="F27" s="21">
        <v>137096.35</v>
      </c>
    </row>
    <row r="28" spans="3:6" x14ac:dyDescent="0.35">
      <c r="C28" t="s">
        <v>53</v>
      </c>
      <c r="D28" t="s">
        <v>54</v>
      </c>
      <c r="E28" s="21">
        <v>1900</v>
      </c>
      <c r="F28" s="21">
        <v>1889.32</v>
      </c>
    </row>
    <row r="29" spans="3:6" x14ac:dyDescent="0.35">
      <c r="C29" t="s">
        <v>144</v>
      </c>
      <c r="E29" s="21">
        <v>1900</v>
      </c>
      <c r="F29" s="21">
        <v>1889.32</v>
      </c>
    </row>
    <row r="30" spans="3:6" x14ac:dyDescent="0.35">
      <c r="C30" t="s">
        <v>32</v>
      </c>
      <c r="D30" t="s">
        <v>33</v>
      </c>
      <c r="E30" s="21">
        <v>-200</v>
      </c>
      <c r="F30" s="21">
        <v>963.85</v>
      </c>
    </row>
    <row r="31" spans="3:6" x14ac:dyDescent="0.35">
      <c r="D31" t="s">
        <v>34</v>
      </c>
      <c r="E31" s="21"/>
      <c r="F31" s="21"/>
    </row>
    <row r="32" spans="3:6" x14ac:dyDescent="0.35">
      <c r="D32" t="s">
        <v>35</v>
      </c>
      <c r="E32" s="21"/>
      <c r="F32" s="21">
        <v>34.69</v>
      </c>
    </row>
    <row r="33" spans="2:6" x14ac:dyDescent="0.35">
      <c r="D33" t="s">
        <v>36</v>
      </c>
      <c r="E33" s="21"/>
      <c r="F33" s="21">
        <v>19119.63</v>
      </c>
    </row>
    <row r="34" spans="2:6" x14ac:dyDescent="0.35">
      <c r="D34" t="s">
        <v>37</v>
      </c>
      <c r="E34" s="21"/>
      <c r="F34" s="21">
        <v>284.08</v>
      </c>
    </row>
    <row r="35" spans="2:6" x14ac:dyDescent="0.35">
      <c r="C35" t="s">
        <v>145</v>
      </c>
      <c r="E35" s="21">
        <v>-200</v>
      </c>
      <c r="F35" s="21">
        <v>20402.250000000004</v>
      </c>
    </row>
    <row r="36" spans="2:6" x14ac:dyDescent="0.35">
      <c r="B36" t="s">
        <v>146</v>
      </c>
      <c r="E36" s="21">
        <v>604500</v>
      </c>
      <c r="F36" s="21">
        <v>631988.57999999996</v>
      </c>
    </row>
    <row r="37" spans="2:6" x14ac:dyDescent="0.35">
      <c r="B37" t="s">
        <v>56</v>
      </c>
      <c r="C37" t="s">
        <v>89</v>
      </c>
      <c r="D37" t="s">
        <v>90</v>
      </c>
      <c r="E37" s="21">
        <v>19600</v>
      </c>
      <c r="F37" s="21">
        <v>19567.099999999999</v>
      </c>
    </row>
    <row r="38" spans="2:6" x14ac:dyDescent="0.35">
      <c r="D38" t="s">
        <v>91</v>
      </c>
      <c r="E38" s="21"/>
      <c r="F38" s="21"/>
    </row>
    <row r="39" spans="2:6" x14ac:dyDescent="0.35">
      <c r="D39" t="s">
        <v>92</v>
      </c>
      <c r="E39" s="21"/>
      <c r="F39" s="21"/>
    </row>
    <row r="40" spans="2:6" x14ac:dyDescent="0.35">
      <c r="D40" t="s">
        <v>93</v>
      </c>
      <c r="E40" s="21"/>
      <c r="F40" s="21"/>
    </row>
    <row r="41" spans="2:6" x14ac:dyDescent="0.35">
      <c r="C41" t="s">
        <v>147</v>
      </c>
      <c r="E41" s="21">
        <v>19600</v>
      </c>
      <c r="F41" s="21">
        <v>19567.099999999999</v>
      </c>
    </row>
    <row r="42" spans="2:6" x14ac:dyDescent="0.35">
      <c r="C42" t="s">
        <v>20</v>
      </c>
      <c r="D42" t="s">
        <v>21</v>
      </c>
      <c r="E42" s="21">
        <v>29700</v>
      </c>
      <c r="F42" s="21">
        <v>26304.15</v>
      </c>
    </row>
    <row r="43" spans="2:6" x14ac:dyDescent="0.35">
      <c r="D43" t="s">
        <v>22</v>
      </c>
      <c r="E43" s="21">
        <v>0</v>
      </c>
      <c r="F43" s="21">
        <v>2933.56</v>
      </c>
    </row>
    <row r="44" spans="2:6" x14ac:dyDescent="0.35">
      <c r="D44" t="s">
        <v>23</v>
      </c>
      <c r="E44" s="21">
        <v>2800</v>
      </c>
      <c r="F44" s="21">
        <v>4327.28</v>
      </c>
    </row>
    <row r="45" spans="2:6" x14ac:dyDescent="0.35">
      <c r="D45" t="s">
        <v>24</v>
      </c>
      <c r="E45" s="21"/>
      <c r="F45" s="21">
        <v>71.88</v>
      </c>
    </row>
    <row r="46" spans="2:6" x14ac:dyDescent="0.35">
      <c r="D46" t="s">
        <v>57</v>
      </c>
      <c r="E46" s="21"/>
      <c r="F46" s="21"/>
    </row>
    <row r="47" spans="2:6" x14ac:dyDescent="0.35">
      <c r="D47" t="s">
        <v>58</v>
      </c>
      <c r="E47" s="21"/>
      <c r="F47" s="21"/>
    </row>
    <row r="48" spans="2:6" x14ac:dyDescent="0.35">
      <c r="D48" t="s">
        <v>25</v>
      </c>
      <c r="E48" s="21">
        <v>800</v>
      </c>
      <c r="F48" s="21">
        <v>800</v>
      </c>
    </row>
    <row r="49" spans="3:6" x14ac:dyDescent="0.35">
      <c r="D49" t="s">
        <v>27</v>
      </c>
      <c r="E49" s="21"/>
      <c r="F49" s="21">
        <v>40</v>
      </c>
    </row>
    <row r="50" spans="3:6" x14ac:dyDescent="0.35">
      <c r="D50" t="s">
        <v>28</v>
      </c>
      <c r="E50" s="21"/>
      <c r="F50" s="21">
        <v>50</v>
      </c>
    </row>
    <row r="51" spans="3:6" x14ac:dyDescent="0.35">
      <c r="D51" t="s">
        <v>29</v>
      </c>
      <c r="E51" s="21">
        <v>100</v>
      </c>
      <c r="F51" s="21">
        <v>100</v>
      </c>
    </row>
    <row r="52" spans="3:6" x14ac:dyDescent="0.35">
      <c r="C52" t="s">
        <v>141</v>
      </c>
      <c r="E52" s="21">
        <v>33400</v>
      </c>
      <c r="F52" s="21">
        <v>34626.870000000003</v>
      </c>
    </row>
    <row r="53" spans="3:6" x14ac:dyDescent="0.35">
      <c r="C53" t="s">
        <v>94</v>
      </c>
      <c r="D53" t="s">
        <v>95</v>
      </c>
      <c r="E53" s="21"/>
      <c r="F53" s="21"/>
    </row>
    <row r="54" spans="3:6" x14ac:dyDescent="0.35">
      <c r="D54" t="s">
        <v>96</v>
      </c>
      <c r="E54" s="21"/>
      <c r="F54" s="21"/>
    </row>
    <row r="55" spans="3:6" x14ac:dyDescent="0.35">
      <c r="D55" t="s">
        <v>97</v>
      </c>
      <c r="E55" s="21"/>
      <c r="F55" s="21">
        <v>-657120.39</v>
      </c>
    </row>
    <row r="56" spans="3:6" x14ac:dyDescent="0.35">
      <c r="D56" t="s">
        <v>98</v>
      </c>
      <c r="E56" s="21">
        <v>-2178000</v>
      </c>
      <c r="F56" s="21">
        <v>-1052694.3400000001</v>
      </c>
    </row>
    <row r="57" spans="3:6" x14ac:dyDescent="0.35">
      <c r="D57" t="s">
        <v>99</v>
      </c>
      <c r="E57" s="21">
        <v>-117800</v>
      </c>
      <c r="F57" s="21">
        <v>-53940.65</v>
      </c>
    </row>
    <row r="58" spans="3:6" x14ac:dyDescent="0.35">
      <c r="D58" t="s">
        <v>100</v>
      </c>
      <c r="E58" s="21">
        <v>-28300</v>
      </c>
      <c r="F58" s="21">
        <v>-79146.44</v>
      </c>
    </row>
    <row r="59" spans="3:6" x14ac:dyDescent="0.35">
      <c r="D59" t="s">
        <v>101</v>
      </c>
      <c r="E59" s="21"/>
      <c r="F59" s="21">
        <v>-29453.61</v>
      </c>
    </row>
    <row r="60" spans="3:6" x14ac:dyDescent="0.35">
      <c r="D60" t="s">
        <v>102</v>
      </c>
      <c r="E60" s="21"/>
      <c r="F60" s="21">
        <v>-225784.95999999999</v>
      </c>
    </row>
    <row r="61" spans="3:6" x14ac:dyDescent="0.35">
      <c r="D61" t="s">
        <v>103</v>
      </c>
      <c r="E61" s="21"/>
      <c r="F61" s="21">
        <v>-43905.17</v>
      </c>
    </row>
    <row r="62" spans="3:6" x14ac:dyDescent="0.35">
      <c r="D62" t="s">
        <v>104</v>
      </c>
      <c r="E62" s="21">
        <v>-22300</v>
      </c>
      <c r="F62" s="21"/>
    </row>
    <row r="63" spans="3:6" x14ac:dyDescent="0.35">
      <c r="D63" t="s">
        <v>105</v>
      </c>
      <c r="E63" s="21"/>
      <c r="F63" s="21">
        <v>-2000</v>
      </c>
    </row>
    <row r="64" spans="3:6" x14ac:dyDescent="0.35">
      <c r="D64" t="s">
        <v>106</v>
      </c>
      <c r="E64" s="21"/>
      <c r="F64" s="21">
        <v>-5000</v>
      </c>
    </row>
    <row r="65" spans="3:6" x14ac:dyDescent="0.35">
      <c r="D65" t="s">
        <v>107</v>
      </c>
      <c r="E65" s="21"/>
      <c r="F65" s="21">
        <v>-24675</v>
      </c>
    </row>
    <row r="66" spans="3:6" x14ac:dyDescent="0.35">
      <c r="C66" t="s">
        <v>148</v>
      </c>
      <c r="E66" s="21">
        <v>-2346400</v>
      </c>
      <c r="F66" s="21">
        <v>-2173720.56</v>
      </c>
    </row>
    <row r="67" spans="3:6" x14ac:dyDescent="0.35">
      <c r="C67" t="s">
        <v>30</v>
      </c>
      <c r="D67" t="s">
        <v>55</v>
      </c>
      <c r="E67" s="21">
        <v>46100</v>
      </c>
      <c r="F67" s="21">
        <v>47638.83</v>
      </c>
    </row>
    <row r="68" spans="3:6" x14ac:dyDescent="0.35">
      <c r="D68" t="s">
        <v>59</v>
      </c>
      <c r="E68" s="21"/>
      <c r="F68" s="21">
        <v>2592.86</v>
      </c>
    </row>
    <row r="69" spans="3:6" x14ac:dyDescent="0.35">
      <c r="D69" t="s">
        <v>31</v>
      </c>
      <c r="E69" s="21"/>
      <c r="F69" s="21">
        <v>830.69</v>
      </c>
    </row>
    <row r="70" spans="3:6" x14ac:dyDescent="0.35">
      <c r="D70" t="s">
        <v>60</v>
      </c>
      <c r="E70" s="21"/>
      <c r="F70" s="21">
        <v>108.03</v>
      </c>
    </row>
    <row r="71" spans="3:6" x14ac:dyDescent="0.35">
      <c r="D71" t="s">
        <v>61</v>
      </c>
      <c r="E71" s="21"/>
      <c r="F71" s="21"/>
    </row>
    <row r="72" spans="3:6" x14ac:dyDescent="0.35">
      <c r="D72" t="s">
        <v>154</v>
      </c>
      <c r="E72" s="21"/>
      <c r="F72" s="21">
        <v>350</v>
      </c>
    </row>
    <row r="73" spans="3:6" x14ac:dyDescent="0.35">
      <c r="D73" t="s">
        <v>62</v>
      </c>
      <c r="E73" s="21"/>
      <c r="F73" s="21"/>
    </row>
    <row r="74" spans="3:6" x14ac:dyDescent="0.35">
      <c r="D74" t="s">
        <v>63</v>
      </c>
      <c r="E74" s="21">
        <v>62000</v>
      </c>
      <c r="F74" s="21">
        <v>67581.14</v>
      </c>
    </row>
    <row r="75" spans="3:6" x14ac:dyDescent="0.35">
      <c r="D75" t="s">
        <v>64</v>
      </c>
      <c r="E75" s="21">
        <v>1000</v>
      </c>
      <c r="F75" s="21">
        <v>1027.76</v>
      </c>
    </row>
    <row r="76" spans="3:6" x14ac:dyDescent="0.35">
      <c r="D76" t="s">
        <v>65</v>
      </c>
      <c r="E76" s="21">
        <v>9500</v>
      </c>
      <c r="F76" s="21">
        <v>9509.86</v>
      </c>
    </row>
    <row r="77" spans="3:6" x14ac:dyDescent="0.35">
      <c r="D77" t="s">
        <v>66</v>
      </c>
      <c r="E77" s="21">
        <v>270700</v>
      </c>
      <c r="F77" s="21">
        <v>308771.55</v>
      </c>
    </row>
    <row r="78" spans="3:6" x14ac:dyDescent="0.35">
      <c r="D78" t="s">
        <v>67</v>
      </c>
      <c r="E78" s="21">
        <v>200</v>
      </c>
      <c r="F78" s="21">
        <v>240.7</v>
      </c>
    </row>
    <row r="79" spans="3:6" x14ac:dyDescent="0.35">
      <c r="D79" t="s">
        <v>68</v>
      </c>
      <c r="E79" s="21">
        <v>3300</v>
      </c>
      <c r="F79" s="21">
        <v>212.32</v>
      </c>
    </row>
    <row r="80" spans="3:6" x14ac:dyDescent="0.35">
      <c r="D80" t="s">
        <v>69</v>
      </c>
      <c r="E80" s="21">
        <v>3800</v>
      </c>
      <c r="F80" s="21">
        <v>18500</v>
      </c>
    </row>
    <row r="81" spans="3:6" x14ac:dyDescent="0.35">
      <c r="D81" t="s">
        <v>70</v>
      </c>
      <c r="E81" s="21"/>
      <c r="F81" s="21"/>
    </row>
    <row r="82" spans="3:6" x14ac:dyDescent="0.35">
      <c r="D82" t="s">
        <v>71</v>
      </c>
      <c r="E82" s="21">
        <v>2000</v>
      </c>
      <c r="F82" s="21">
        <v>-0.16</v>
      </c>
    </row>
    <row r="83" spans="3:6" x14ac:dyDescent="0.35">
      <c r="C83" t="s">
        <v>142</v>
      </c>
      <c r="E83" s="21">
        <v>398600</v>
      </c>
      <c r="F83" s="21">
        <v>457363.58</v>
      </c>
    </row>
    <row r="84" spans="3:6" x14ac:dyDescent="0.35">
      <c r="C84" t="s">
        <v>38</v>
      </c>
      <c r="D84" t="s">
        <v>39</v>
      </c>
      <c r="E84" s="21"/>
      <c r="F84" s="21">
        <v>3409.75</v>
      </c>
    </row>
    <row r="85" spans="3:6" x14ac:dyDescent="0.35">
      <c r="D85" t="s">
        <v>40</v>
      </c>
      <c r="E85" s="21">
        <v>51100</v>
      </c>
      <c r="F85" s="21">
        <v>1263.9000000000001</v>
      </c>
    </row>
    <row r="86" spans="3:6" x14ac:dyDescent="0.35">
      <c r="D86" t="s">
        <v>111</v>
      </c>
      <c r="E86" s="21"/>
      <c r="F86" s="21">
        <v>50</v>
      </c>
    </row>
    <row r="87" spans="3:6" x14ac:dyDescent="0.35">
      <c r="D87" t="s">
        <v>43</v>
      </c>
      <c r="E87" s="21">
        <v>26100</v>
      </c>
      <c r="F87" s="21">
        <v>9167.56</v>
      </c>
    </row>
    <row r="88" spans="3:6" x14ac:dyDescent="0.35">
      <c r="D88" t="s">
        <v>44</v>
      </c>
      <c r="E88" s="21"/>
      <c r="F88" s="21"/>
    </row>
    <row r="89" spans="3:6" x14ac:dyDescent="0.35">
      <c r="D89" t="s">
        <v>75</v>
      </c>
      <c r="E89" s="21"/>
      <c r="F89" s="21">
        <v>3372.37</v>
      </c>
    </row>
    <row r="90" spans="3:6" x14ac:dyDescent="0.35">
      <c r="D90" t="s">
        <v>46</v>
      </c>
      <c r="E90" s="21">
        <v>48400</v>
      </c>
      <c r="F90" s="21"/>
    </row>
    <row r="91" spans="3:6" x14ac:dyDescent="0.35">
      <c r="D91" t="s">
        <v>47</v>
      </c>
      <c r="E91" s="21"/>
      <c r="F91" s="21">
        <v>33.75</v>
      </c>
    </row>
    <row r="92" spans="3:6" x14ac:dyDescent="0.35">
      <c r="D92" t="s">
        <v>76</v>
      </c>
      <c r="E92" s="21"/>
      <c r="F92" s="21">
        <v>17437.259999999998</v>
      </c>
    </row>
    <row r="93" spans="3:6" x14ac:dyDescent="0.35">
      <c r="D93" t="s">
        <v>48</v>
      </c>
      <c r="E93" s="21">
        <v>51800</v>
      </c>
      <c r="F93" s="21">
        <v>27986.3</v>
      </c>
    </row>
    <row r="94" spans="3:6" x14ac:dyDescent="0.35">
      <c r="D94" t="s">
        <v>77</v>
      </c>
      <c r="E94" s="21"/>
      <c r="F94" s="21"/>
    </row>
    <row r="95" spans="3:6" x14ac:dyDescent="0.35">
      <c r="D95" t="s">
        <v>78</v>
      </c>
      <c r="E95" s="21">
        <v>83000</v>
      </c>
      <c r="F95" s="21">
        <v>220490</v>
      </c>
    </row>
    <row r="96" spans="3:6" x14ac:dyDescent="0.35">
      <c r="D96" t="s">
        <v>129</v>
      </c>
      <c r="E96" s="21"/>
      <c r="F96" s="21">
        <v>-6.1106675275368596E-13</v>
      </c>
    </row>
    <row r="97" spans="3:6" x14ac:dyDescent="0.35">
      <c r="D97" t="s">
        <v>80</v>
      </c>
      <c r="E97" s="21"/>
      <c r="F97" s="21"/>
    </row>
    <row r="98" spans="3:6" x14ac:dyDescent="0.35">
      <c r="D98" t="s">
        <v>52</v>
      </c>
      <c r="E98" s="21">
        <v>900</v>
      </c>
      <c r="F98" s="21">
        <v>340.51</v>
      </c>
    </row>
    <row r="99" spans="3:6" x14ac:dyDescent="0.35">
      <c r="D99" t="s">
        <v>81</v>
      </c>
      <c r="E99" s="21"/>
      <c r="F99" s="21">
        <v>165</v>
      </c>
    </row>
    <row r="100" spans="3:6" x14ac:dyDescent="0.35">
      <c r="D100" t="s">
        <v>82</v>
      </c>
      <c r="E100" s="21">
        <v>2800</v>
      </c>
      <c r="F100" s="21"/>
    </row>
    <row r="101" spans="3:6" x14ac:dyDescent="0.35">
      <c r="D101" t="s">
        <v>83</v>
      </c>
      <c r="E101" s="21"/>
      <c r="F101" s="21">
        <v>321.27999999999997</v>
      </c>
    </row>
    <row r="102" spans="3:6" x14ac:dyDescent="0.35">
      <c r="D102" t="s">
        <v>155</v>
      </c>
      <c r="E102" s="21"/>
      <c r="F102" s="21">
        <v>104.29</v>
      </c>
    </row>
    <row r="103" spans="3:6" x14ac:dyDescent="0.35">
      <c r="C103" t="s">
        <v>143</v>
      </c>
      <c r="E103" s="21">
        <v>264100</v>
      </c>
      <c r="F103" s="21">
        <v>284141.97000000003</v>
      </c>
    </row>
    <row r="104" spans="3:6" x14ac:dyDescent="0.35">
      <c r="C104" t="s">
        <v>53</v>
      </c>
      <c r="D104" t="s">
        <v>54</v>
      </c>
      <c r="E104" s="21">
        <v>100</v>
      </c>
      <c r="F104" s="21">
        <v>127.56</v>
      </c>
    </row>
    <row r="105" spans="3:6" x14ac:dyDescent="0.35">
      <c r="D105" t="s">
        <v>84</v>
      </c>
      <c r="E105" s="21">
        <v>10000</v>
      </c>
      <c r="F105" s="21">
        <v>24.49</v>
      </c>
    </row>
    <row r="106" spans="3:6" x14ac:dyDescent="0.35">
      <c r="D106" t="s">
        <v>85</v>
      </c>
      <c r="E106" s="21">
        <v>87600</v>
      </c>
      <c r="F106" s="21">
        <v>66561.08</v>
      </c>
    </row>
    <row r="107" spans="3:6" x14ac:dyDescent="0.35">
      <c r="D107" t="s">
        <v>86</v>
      </c>
      <c r="E107" s="21">
        <v>168800</v>
      </c>
      <c r="F107" s="21">
        <v>61741.98</v>
      </c>
    </row>
    <row r="108" spans="3:6" x14ac:dyDescent="0.35">
      <c r="D108" t="s">
        <v>87</v>
      </c>
      <c r="E108" s="21"/>
      <c r="F108" s="21">
        <v>3346.52</v>
      </c>
    </row>
    <row r="109" spans="3:6" x14ac:dyDescent="0.35">
      <c r="D109" t="s">
        <v>88</v>
      </c>
      <c r="E109" s="21"/>
      <c r="F109" s="21"/>
    </row>
    <row r="110" spans="3:6" x14ac:dyDescent="0.35">
      <c r="C110" t="s">
        <v>144</v>
      </c>
      <c r="E110" s="21">
        <v>266500</v>
      </c>
      <c r="F110" s="21">
        <v>131801.63</v>
      </c>
    </row>
    <row r="111" spans="3:6" x14ac:dyDescent="0.35">
      <c r="C111" t="s">
        <v>32</v>
      </c>
      <c r="D111" t="s">
        <v>33</v>
      </c>
      <c r="E111" s="21">
        <v>9800</v>
      </c>
      <c r="F111" s="21">
        <v>1078.74</v>
      </c>
    </row>
    <row r="112" spans="3:6" x14ac:dyDescent="0.35">
      <c r="D112" t="s">
        <v>35</v>
      </c>
      <c r="E112" s="21"/>
      <c r="F112" s="21"/>
    </row>
    <row r="113" spans="2:6" x14ac:dyDescent="0.35">
      <c r="D113" t="s">
        <v>36</v>
      </c>
      <c r="E113" s="21"/>
      <c r="F113" s="21">
        <v>97559.97</v>
      </c>
    </row>
    <row r="114" spans="2:6" x14ac:dyDescent="0.35">
      <c r="D114" t="s">
        <v>72</v>
      </c>
      <c r="E114" s="21">
        <v>2500</v>
      </c>
      <c r="F114" s="21"/>
    </row>
    <row r="115" spans="2:6" x14ac:dyDescent="0.35">
      <c r="D115" t="s">
        <v>37</v>
      </c>
      <c r="E115" s="21"/>
      <c r="F115" s="21">
        <v>2545.34</v>
      </c>
    </row>
    <row r="116" spans="2:6" x14ac:dyDescent="0.35">
      <c r="D116" t="s">
        <v>73</v>
      </c>
      <c r="E116" s="21">
        <v>1000</v>
      </c>
      <c r="F116" s="21"/>
    </row>
    <row r="117" spans="2:6" x14ac:dyDescent="0.35">
      <c r="D117" t="s">
        <v>74</v>
      </c>
      <c r="E117" s="21">
        <v>1800</v>
      </c>
      <c r="F117" s="21">
        <v>2088.5500000000002</v>
      </c>
    </row>
    <row r="118" spans="2:6" x14ac:dyDescent="0.35">
      <c r="C118" t="s">
        <v>145</v>
      </c>
      <c r="E118" s="21">
        <v>15100</v>
      </c>
      <c r="F118" s="21">
        <v>103272.6</v>
      </c>
    </row>
    <row r="119" spans="2:6" x14ac:dyDescent="0.35">
      <c r="B119" t="s">
        <v>149</v>
      </c>
      <c r="E119" s="21">
        <v>-1349100</v>
      </c>
      <c r="F119" s="21">
        <v>-1142946.8099999991</v>
      </c>
    </row>
    <row r="120" spans="2:6" x14ac:dyDescent="0.35">
      <c r="B120" t="s">
        <v>109</v>
      </c>
      <c r="C120" t="s">
        <v>89</v>
      </c>
      <c r="D120" t="s">
        <v>90</v>
      </c>
      <c r="E120" s="21">
        <v>29200</v>
      </c>
      <c r="F120" s="21">
        <v>29229.599999999999</v>
      </c>
    </row>
    <row r="121" spans="2:6" x14ac:dyDescent="0.35">
      <c r="C121" t="s">
        <v>147</v>
      </c>
      <c r="E121" s="21">
        <v>29200</v>
      </c>
      <c r="F121" s="21">
        <v>29229.599999999999</v>
      </c>
    </row>
    <row r="122" spans="2:6" x14ac:dyDescent="0.35">
      <c r="C122" t="s">
        <v>20</v>
      </c>
      <c r="D122" t="s">
        <v>58</v>
      </c>
      <c r="E122" s="21"/>
      <c r="F122" s="21"/>
    </row>
    <row r="123" spans="2:6" x14ac:dyDescent="0.35">
      <c r="C123" t="s">
        <v>141</v>
      </c>
      <c r="E123" s="21"/>
      <c r="F123" s="21"/>
    </row>
    <row r="124" spans="2:6" x14ac:dyDescent="0.35">
      <c r="C124" t="s">
        <v>94</v>
      </c>
      <c r="D124" t="s">
        <v>95</v>
      </c>
      <c r="E124" s="21"/>
      <c r="F124" s="21"/>
    </row>
    <row r="125" spans="2:6" x14ac:dyDescent="0.35">
      <c r="D125" t="s">
        <v>97</v>
      </c>
      <c r="E125" s="21">
        <v>-3000</v>
      </c>
      <c r="F125" s="21">
        <v>-302319.90000000002</v>
      </c>
    </row>
    <row r="126" spans="2:6" x14ac:dyDescent="0.35">
      <c r="D126" t="s">
        <v>98</v>
      </c>
      <c r="E126" s="21">
        <v>-829000</v>
      </c>
      <c r="F126" s="21">
        <v>-737620.19</v>
      </c>
    </row>
    <row r="127" spans="2:6" x14ac:dyDescent="0.35">
      <c r="D127" t="s">
        <v>99</v>
      </c>
      <c r="E127" s="21">
        <v>-32400</v>
      </c>
      <c r="F127" s="21">
        <v>-7342.5</v>
      </c>
    </row>
    <row r="128" spans="2:6" x14ac:dyDescent="0.35">
      <c r="D128" t="s">
        <v>101</v>
      </c>
      <c r="E128" s="21"/>
      <c r="F128" s="21">
        <v>-54472.7</v>
      </c>
    </row>
    <row r="129" spans="3:6" x14ac:dyDescent="0.35">
      <c r="D129" t="s">
        <v>102</v>
      </c>
      <c r="E129" s="21"/>
      <c r="F129" s="21">
        <v>-58774.1</v>
      </c>
    </row>
    <row r="130" spans="3:6" x14ac:dyDescent="0.35">
      <c r="D130" t="s">
        <v>103</v>
      </c>
      <c r="E130" s="21"/>
      <c r="F130" s="21"/>
    </row>
    <row r="131" spans="3:6" x14ac:dyDescent="0.35">
      <c r="D131" t="s">
        <v>114</v>
      </c>
      <c r="E131" s="21">
        <v>-1058200</v>
      </c>
      <c r="F131" s="21">
        <v>-1499361.13</v>
      </c>
    </row>
    <row r="132" spans="3:6" x14ac:dyDescent="0.35">
      <c r="D132" t="s">
        <v>104</v>
      </c>
      <c r="E132" s="21">
        <v>-2654700</v>
      </c>
      <c r="F132" s="21">
        <v>-3028464.66</v>
      </c>
    </row>
    <row r="133" spans="3:6" x14ac:dyDescent="0.35">
      <c r="D133" t="s">
        <v>107</v>
      </c>
      <c r="E133" s="21">
        <v>-40500</v>
      </c>
      <c r="F133" s="21">
        <v>-134268</v>
      </c>
    </row>
    <row r="134" spans="3:6" x14ac:dyDescent="0.35">
      <c r="D134" t="s">
        <v>108</v>
      </c>
      <c r="E134" s="21"/>
      <c r="F134" s="21">
        <v>-330</v>
      </c>
    </row>
    <row r="135" spans="3:6" x14ac:dyDescent="0.35">
      <c r="C135" t="s">
        <v>148</v>
      </c>
      <c r="E135" s="21">
        <v>-4617800</v>
      </c>
      <c r="F135" s="21">
        <v>-5822953.1799999997</v>
      </c>
    </row>
    <row r="136" spans="3:6" x14ac:dyDescent="0.35">
      <c r="C136" t="s">
        <v>30</v>
      </c>
      <c r="D136" t="s">
        <v>55</v>
      </c>
      <c r="E136" s="21"/>
      <c r="F136" s="21">
        <v>46362.68</v>
      </c>
    </row>
    <row r="137" spans="3:6" x14ac:dyDescent="0.35">
      <c r="D137" t="s">
        <v>59</v>
      </c>
      <c r="E137" s="21"/>
      <c r="F137" s="21"/>
    </row>
    <row r="138" spans="3:6" x14ac:dyDescent="0.35">
      <c r="D138" t="s">
        <v>110</v>
      </c>
      <c r="E138" s="21"/>
      <c r="F138" s="21">
        <v>34690.07</v>
      </c>
    </row>
    <row r="139" spans="3:6" x14ac:dyDescent="0.35">
      <c r="C139" t="s">
        <v>142</v>
      </c>
      <c r="E139" s="21"/>
      <c r="F139" s="21">
        <v>81052.75</v>
      </c>
    </row>
    <row r="140" spans="3:6" x14ac:dyDescent="0.35">
      <c r="C140" t="s">
        <v>38</v>
      </c>
      <c r="D140" t="s">
        <v>39</v>
      </c>
      <c r="E140" s="21"/>
      <c r="F140" s="21">
        <v>-2700</v>
      </c>
    </row>
    <row r="141" spans="3:6" x14ac:dyDescent="0.35">
      <c r="D141" t="s">
        <v>40</v>
      </c>
      <c r="E141" s="21"/>
      <c r="F141" s="21">
        <v>58668.06</v>
      </c>
    </row>
    <row r="142" spans="3:6" x14ac:dyDescent="0.35">
      <c r="D142" t="s">
        <v>111</v>
      </c>
      <c r="E142" s="21"/>
      <c r="F142" s="21"/>
    </row>
    <row r="143" spans="3:6" x14ac:dyDescent="0.35">
      <c r="D143" t="s">
        <v>112</v>
      </c>
      <c r="E143" s="21"/>
      <c r="F143" s="21">
        <v>50.46</v>
      </c>
    </row>
    <row r="144" spans="3:6" x14ac:dyDescent="0.35">
      <c r="D144" t="s">
        <v>46</v>
      </c>
      <c r="E144" s="21">
        <v>60700</v>
      </c>
      <c r="F144" s="21">
        <v>93886.07</v>
      </c>
    </row>
    <row r="145" spans="2:6" x14ac:dyDescent="0.35">
      <c r="D145" t="s">
        <v>47</v>
      </c>
      <c r="E145" s="21"/>
      <c r="F145" s="21">
        <v>33.75</v>
      </c>
    </row>
    <row r="146" spans="2:6" x14ac:dyDescent="0.35">
      <c r="D146" t="s">
        <v>76</v>
      </c>
      <c r="E146" s="21">
        <v>12000</v>
      </c>
      <c r="F146" s="21">
        <v>1464.03</v>
      </c>
    </row>
    <row r="147" spans="2:6" x14ac:dyDescent="0.35">
      <c r="D147" t="s">
        <v>48</v>
      </c>
      <c r="E147" s="21"/>
      <c r="F147" s="21">
        <v>13328.8</v>
      </c>
    </row>
    <row r="148" spans="2:6" x14ac:dyDescent="0.35">
      <c r="D148" t="s">
        <v>129</v>
      </c>
      <c r="E148" s="21"/>
      <c r="F148" s="21">
        <v>0</v>
      </c>
    </row>
    <row r="149" spans="2:6" x14ac:dyDescent="0.35">
      <c r="D149" t="s">
        <v>81</v>
      </c>
      <c r="E149" s="21">
        <v>20000</v>
      </c>
      <c r="F149" s="21">
        <v>1758.78</v>
      </c>
    </row>
    <row r="150" spans="2:6" x14ac:dyDescent="0.35">
      <c r="D150" t="s">
        <v>83</v>
      </c>
      <c r="E150" s="21"/>
      <c r="F150" s="21">
        <v>614.41999999999996</v>
      </c>
    </row>
    <row r="151" spans="2:6" x14ac:dyDescent="0.35">
      <c r="C151" t="s">
        <v>143</v>
      </c>
      <c r="E151" s="21">
        <v>92700</v>
      </c>
      <c r="F151" s="21">
        <v>167104.37</v>
      </c>
    </row>
    <row r="152" spans="2:6" x14ac:dyDescent="0.35">
      <c r="C152" t="s">
        <v>53</v>
      </c>
      <c r="D152" t="s">
        <v>84</v>
      </c>
      <c r="E152" s="21"/>
      <c r="F152" s="21">
        <v>1805.67</v>
      </c>
    </row>
    <row r="153" spans="2:6" x14ac:dyDescent="0.35">
      <c r="D153" t="s">
        <v>85</v>
      </c>
      <c r="E153" s="21"/>
      <c r="F153" s="21">
        <v>1400.12</v>
      </c>
    </row>
    <row r="154" spans="2:6" x14ac:dyDescent="0.35">
      <c r="C154" t="s">
        <v>144</v>
      </c>
      <c r="E154" s="21"/>
      <c r="F154" s="21">
        <v>3205.79</v>
      </c>
    </row>
    <row r="155" spans="2:6" x14ac:dyDescent="0.35">
      <c r="C155" t="s">
        <v>32</v>
      </c>
      <c r="D155" t="s">
        <v>36</v>
      </c>
      <c r="E155" s="21"/>
      <c r="F155" s="21">
        <v>672</v>
      </c>
    </row>
    <row r="156" spans="2:6" x14ac:dyDescent="0.35">
      <c r="C156" t="s">
        <v>145</v>
      </c>
      <c r="E156" s="21"/>
      <c r="F156" s="21">
        <v>672</v>
      </c>
    </row>
    <row r="157" spans="2:6" x14ac:dyDescent="0.35">
      <c r="B157" t="s">
        <v>150</v>
      </c>
      <c r="E157" s="21">
        <v>-4495900</v>
      </c>
      <c r="F157" s="21">
        <v>-5541688.6699999999</v>
      </c>
    </row>
    <row r="158" spans="2:6" x14ac:dyDescent="0.35">
      <c r="B158" t="s">
        <v>115</v>
      </c>
      <c r="C158" t="s">
        <v>89</v>
      </c>
      <c r="D158" t="s">
        <v>90</v>
      </c>
      <c r="E158" s="21">
        <v>2500</v>
      </c>
      <c r="F158" s="21">
        <v>2490.5</v>
      </c>
    </row>
    <row r="159" spans="2:6" x14ac:dyDescent="0.35">
      <c r="C159" t="s">
        <v>147</v>
      </c>
      <c r="E159" s="21">
        <v>2500</v>
      </c>
      <c r="F159" s="21">
        <v>2490.5</v>
      </c>
    </row>
    <row r="160" spans="2:6" x14ac:dyDescent="0.35">
      <c r="C160" t="s">
        <v>20</v>
      </c>
      <c r="D160" t="s">
        <v>21</v>
      </c>
      <c r="E160" s="21">
        <v>1917400</v>
      </c>
      <c r="F160" s="21">
        <v>1813666.04</v>
      </c>
    </row>
    <row r="161" spans="3:6" x14ac:dyDescent="0.35">
      <c r="D161" t="s">
        <v>22</v>
      </c>
      <c r="E161" s="21">
        <v>187400</v>
      </c>
      <c r="F161" s="21">
        <v>193708.94</v>
      </c>
    </row>
    <row r="162" spans="3:6" x14ac:dyDescent="0.35">
      <c r="D162" t="s">
        <v>23</v>
      </c>
      <c r="E162" s="21">
        <v>346200</v>
      </c>
      <c r="F162" s="21">
        <v>319144.05</v>
      </c>
    </row>
    <row r="163" spans="3:6" x14ac:dyDescent="0.35">
      <c r="D163" t="s">
        <v>24</v>
      </c>
      <c r="E163" s="21">
        <v>234500</v>
      </c>
      <c r="F163" s="21">
        <v>277172.96000000002</v>
      </c>
    </row>
    <row r="164" spans="3:6" x14ac:dyDescent="0.35">
      <c r="D164" t="s">
        <v>58</v>
      </c>
      <c r="E164" s="21"/>
      <c r="F164" s="21"/>
    </row>
    <row r="165" spans="3:6" x14ac:dyDescent="0.35">
      <c r="D165" t="s">
        <v>116</v>
      </c>
      <c r="E165" s="21">
        <v>3800</v>
      </c>
      <c r="F165" s="21">
        <v>15710.16</v>
      </c>
    </row>
    <row r="166" spans="3:6" x14ac:dyDescent="0.35">
      <c r="D166" t="s">
        <v>117</v>
      </c>
      <c r="E166" s="21">
        <v>400</v>
      </c>
      <c r="F166" s="21">
        <v>1237.0899999999999</v>
      </c>
    </row>
    <row r="167" spans="3:6" x14ac:dyDescent="0.35">
      <c r="D167" t="s">
        <v>118</v>
      </c>
      <c r="E167" s="21">
        <v>600</v>
      </c>
      <c r="F167" s="21">
        <v>3018.39</v>
      </c>
    </row>
    <row r="168" spans="3:6" x14ac:dyDescent="0.35">
      <c r="D168" t="s">
        <v>119</v>
      </c>
      <c r="E168" s="21"/>
      <c r="F168" s="21">
        <v>6140.81</v>
      </c>
    </row>
    <row r="169" spans="3:6" x14ac:dyDescent="0.35">
      <c r="D169" t="s">
        <v>25</v>
      </c>
      <c r="E169" s="21">
        <v>59300</v>
      </c>
      <c r="F169" s="21">
        <v>59300</v>
      </c>
    </row>
    <row r="170" spans="3:6" x14ac:dyDescent="0.35">
      <c r="D170" t="s">
        <v>120</v>
      </c>
      <c r="E170" s="21">
        <v>8500</v>
      </c>
      <c r="F170" s="21">
        <v>1147.5</v>
      </c>
    </row>
    <row r="171" spans="3:6" x14ac:dyDescent="0.35">
      <c r="D171" t="s">
        <v>121</v>
      </c>
      <c r="E171" s="21"/>
      <c r="F171" s="21"/>
    </row>
    <row r="172" spans="3:6" x14ac:dyDescent="0.35">
      <c r="D172" t="s">
        <v>26</v>
      </c>
      <c r="E172" s="21">
        <v>1000</v>
      </c>
      <c r="F172" s="21">
        <v>1855</v>
      </c>
    </row>
    <row r="173" spans="3:6" x14ac:dyDescent="0.35">
      <c r="D173" t="s">
        <v>27</v>
      </c>
      <c r="E173" s="21">
        <v>2500</v>
      </c>
      <c r="F173" s="21">
        <v>4685</v>
      </c>
    </row>
    <row r="174" spans="3:6" x14ac:dyDescent="0.35">
      <c r="D174" t="s">
        <v>28</v>
      </c>
      <c r="E174" s="21"/>
      <c r="F174" s="21">
        <v>50</v>
      </c>
    </row>
    <row r="175" spans="3:6" x14ac:dyDescent="0.35">
      <c r="D175" t="s">
        <v>29</v>
      </c>
      <c r="E175" s="21">
        <v>10900</v>
      </c>
      <c r="F175" s="21">
        <v>10900</v>
      </c>
    </row>
    <row r="176" spans="3:6" x14ac:dyDescent="0.35">
      <c r="C176" t="s">
        <v>141</v>
      </c>
      <c r="E176" s="21">
        <v>2772500</v>
      </c>
      <c r="F176" s="21">
        <v>2707735.94</v>
      </c>
    </row>
    <row r="177" spans="3:6" x14ac:dyDescent="0.35">
      <c r="C177" t="s">
        <v>94</v>
      </c>
      <c r="D177" t="s">
        <v>96</v>
      </c>
      <c r="E177" s="21"/>
      <c r="F177" s="21">
        <v>-6504</v>
      </c>
    </row>
    <row r="178" spans="3:6" x14ac:dyDescent="0.35">
      <c r="D178" t="s">
        <v>133</v>
      </c>
      <c r="E178" s="21"/>
      <c r="F178" s="21"/>
    </row>
    <row r="179" spans="3:6" x14ac:dyDescent="0.35">
      <c r="D179" t="s">
        <v>134</v>
      </c>
      <c r="E179" s="21"/>
      <c r="F179" s="21"/>
    </row>
    <row r="180" spans="3:6" x14ac:dyDescent="0.35">
      <c r="D180" t="s">
        <v>107</v>
      </c>
      <c r="E180" s="21"/>
      <c r="F180" s="21">
        <v>-19784.38</v>
      </c>
    </row>
    <row r="181" spans="3:6" x14ac:dyDescent="0.35">
      <c r="C181" t="s">
        <v>148</v>
      </c>
      <c r="E181" s="21"/>
      <c r="F181" s="21">
        <v>-26288.38</v>
      </c>
    </row>
    <row r="182" spans="3:6" x14ac:dyDescent="0.35">
      <c r="C182" t="s">
        <v>30</v>
      </c>
      <c r="D182" t="s">
        <v>55</v>
      </c>
      <c r="E182" s="21"/>
      <c r="F182" s="21">
        <v>2016.51</v>
      </c>
    </row>
    <row r="183" spans="3:6" x14ac:dyDescent="0.35">
      <c r="D183" t="s">
        <v>31</v>
      </c>
      <c r="E183" s="21"/>
      <c r="F183" s="21">
        <v>479.68</v>
      </c>
    </row>
    <row r="184" spans="3:6" x14ac:dyDescent="0.35">
      <c r="D184" t="s">
        <v>122</v>
      </c>
      <c r="E184" s="21"/>
      <c r="F184" s="21"/>
    </row>
    <row r="185" spans="3:6" x14ac:dyDescent="0.35">
      <c r="D185" t="s">
        <v>110</v>
      </c>
      <c r="E185" s="21"/>
      <c r="F185" s="21">
        <v>7729</v>
      </c>
    </row>
    <row r="186" spans="3:6" x14ac:dyDescent="0.35">
      <c r="C186" t="s">
        <v>142</v>
      </c>
      <c r="E186" s="21"/>
      <c r="F186" s="21">
        <v>10225.19</v>
      </c>
    </row>
    <row r="187" spans="3:6" x14ac:dyDescent="0.35">
      <c r="C187" t="s">
        <v>38</v>
      </c>
      <c r="D187" t="s">
        <v>39</v>
      </c>
      <c r="E187" s="21">
        <v>3600</v>
      </c>
      <c r="F187" s="21">
        <v>312.57</v>
      </c>
    </row>
    <row r="188" spans="3:6" x14ac:dyDescent="0.35">
      <c r="D188" t="s">
        <v>127</v>
      </c>
      <c r="E188" s="21"/>
      <c r="F188" s="21"/>
    </row>
    <row r="189" spans="3:6" x14ac:dyDescent="0.35">
      <c r="D189" t="s">
        <v>40</v>
      </c>
      <c r="E189" s="21">
        <v>3600</v>
      </c>
      <c r="F189" s="21"/>
    </row>
    <row r="190" spans="3:6" x14ac:dyDescent="0.35">
      <c r="D190" t="s">
        <v>41</v>
      </c>
      <c r="E190" s="21"/>
      <c r="F190" s="21"/>
    </row>
    <row r="191" spans="3:6" x14ac:dyDescent="0.35">
      <c r="D191" t="s">
        <v>111</v>
      </c>
      <c r="E191" s="21"/>
      <c r="F191" s="21">
        <v>524.84</v>
      </c>
    </row>
    <row r="192" spans="3:6" x14ac:dyDescent="0.35">
      <c r="D192" t="s">
        <v>42</v>
      </c>
      <c r="E192" s="21"/>
      <c r="F192" s="21"/>
    </row>
    <row r="193" spans="3:6" x14ac:dyDescent="0.35">
      <c r="D193" t="s">
        <v>128</v>
      </c>
      <c r="E193" s="21"/>
      <c r="F193" s="21"/>
    </row>
    <row r="194" spans="3:6" x14ac:dyDescent="0.35">
      <c r="D194" t="s">
        <v>112</v>
      </c>
      <c r="E194" s="21">
        <v>18200</v>
      </c>
      <c r="F194" s="21">
        <v>4198.7</v>
      </c>
    </row>
    <row r="195" spans="3:6" x14ac:dyDescent="0.35">
      <c r="D195" t="s">
        <v>43</v>
      </c>
      <c r="E195" s="21">
        <v>600</v>
      </c>
      <c r="F195" s="21">
        <v>49.2</v>
      </c>
    </row>
    <row r="196" spans="3:6" x14ac:dyDescent="0.35">
      <c r="D196" t="s">
        <v>44</v>
      </c>
      <c r="E196" s="21">
        <v>1000</v>
      </c>
      <c r="F196" s="21">
        <v>910.29</v>
      </c>
    </row>
    <row r="197" spans="3:6" x14ac:dyDescent="0.35">
      <c r="D197" t="s">
        <v>45</v>
      </c>
      <c r="E197" s="21"/>
      <c r="F197" s="21">
        <v>150</v>
      </c>
    </row>
    <row r="198" spans="3:6" x14ac:dyDescent="0.35">
      <c r="D198" t="s">
        <v>46</v>
      </c>
      <c r="E198" s="21">
        <v>1000</v>
      </c>
      <c r="F198" s="21">
        <v>11425</v>
      </c>
    </row>
    <row r="199" spans="3:6" x14ac:dyDescent="0.35">
      <c r="D199" t="s">
        <v>79</v>
      </c>
      <c r="E199" s="21"/>
      <c r="F199" s="21">
        <v>925</v>
      </c>
    </row>
    <row r="200" spans="3:6" x14ac:dyDescent="0.35">
      <c r="D200" t="s">
        <v>129</v>
      </c>
      <c r="E200" s="21"/>
      <c r="F200" s="21"/>
    </row>
    <row r="201" spans="3:6" x14ac:dyDescent="0.35">
      <c r="D201" t="s">
        <v>49</v>
      </c>
      <c r="E201" s="21">
        <v>2300</v>
      </c>
      <c r="F201" s="21">
        <v>1932</v>
      </c>
    </row>
    <row r="202" spans="3:6" x14ac:dyDescent="0.35">
      <c r="D202" t="s">
        <v>50</v>
      </c>
      <c r="E202" s="21"/>
      <c r="F202" s="21">
        <v>625.9</v>
      </c>
    </row>
    <row r="203" spans="3:6" x14ac:dyDescent="0.35">
      <c r="D203" t="s">
        <v>130</v>
      </c>
      <c r="E203" s="21"/>
      <c r="F203" s="21">
        <v>172.75</v>
      </c>
    </row>
    <row r="204" spans="3:6" x14ac:dyDescent="0.35">
      <c r="D204" t="s">
        <v>51</v>
      </c>
      <c r="E204" s="21"/>
      <c r="F204" s="21">
        <v>783.7</v>
      </c>
    </row>
    <row r="205" spans="3:6" x14ac:dyDescent="0.35">
      <c r="D205" t="s">
        <v>52</v>
      </c>
      <c r="E205" s="21">
        <v>10000</v>
      </c>
      <c r="F205" s="21">
        <v>3783.41</v>
      </c>
    </row>
    <row r="206" spans="3:6" x14ac:dyDescent="0.35">
      <c r="D206" t="s">
        <v>82</v>
      </c>
      <c r="E206" s="21"/>
      <c r="F206" s="21">
        <v>975</v>
      </c>
    </row>
    <row r="207" spans="3:6" x14ac:dyDescent="0.35">
      <c r="D207" t="s">
        <v>83</v>
      </c>
      <c r="E207" s="21"/>
      <c r="F207" s="21">
        <v>456.61</v>
      </c>
    </row>
    <row r="208" spans="3:6" x14ac:dyDescent="0.35">
      <c r="C208" t="s">
        <v>143</v>
      </c>
      <c r="E208" s="21">
        <v>40300</v>
      </c>
      <c r="F208" s="21">
        <v>27224.97</v>
      </c>
    </row>
    <row r="209" spans="3:6" x14ac:dyDescent="0.35">
      <c r="C209" t="s">
        <v>53</v>
      </c>
      <c r="D209" t="s">
        <v>54</v>
      </c>
      <c r="E209" s="21">
        <v>10500</v>
      </c>
      <c r="F209" s="21">
        <v>10530.99</v>
      </c>
    </row>
    <row r="210" spans="3:6" x14ac:dyDescent="0.35">
      <c r="D210" t="s">
        <v>131</v>
      </c>
      <c r="E210" s="21"/>
      <c r="F210" s="21">
        <v>1316.85</v>
      </c>
    </row>
    <row r="211" spans="3:6" x14ac:dyDescent="0.35">
      <c r="D211" t="s">
        <v>132</v>
      </c>
      <c r="E211" s="21"/>
      <c r="F211" s="21">
        <v>29.7</v>
      </c>
    </row>
    <row r="212" spans="3:6" x14ac:dyDescent="0.35">
      <c r="D212" t="s">
        <v>87</v>
      </c>
      <c r="E212" s="21"/>
      <c r="F212" s="21">
        <v>-16091.52</v>
      </c>
    </row>
    <row r="213" spans="3:6" x14ac:dyDescent="0.35">
      <c r="C213" t="s">
        <v>144</v>
      </c>
      <c r="E213" s="21">
        <v>10500</v>
      </c>
      <c r="F213" s="21">
        <v>-4213.9799999999996</v>
      </c>
    </row>
    <row r="214" spans="3:6" x14ac:dyDescent="0.35">
      <c r="C214" t="s">
        <v>32</v>
      </c>
      <c r="D214" t="s">
        <v>33</v>
      </c>
      <c r="E214" s="21">
        <v>14900</v>
      </c>
      <c r="F214" s="21">
        <v>11106.44</v>
      </c>
    </row>
    <row r="215" spans="3:6" x14ac:dyDescent="0.35">
      <c r="D215" t="s">
        <v>34</v>
      </c>
      <c r="E215" s="21">
        <v>3000</v>
      </c>
      <c r="F215" s="21">
        <v>7.5</v>
      </c>
    </row>
    <row r="216" spans="3:6" x14ac:dyDescent="0.35">
      <c r="D216" t="s">
        <v>123</v>
      </c>
      <c r="E216" s="21"/>
      <c r="F216" s="21">
        <v>2023.12</v>
      </c>
    </row>
    <row r="217" spans="3:6" x14ac:dyDescent="0.35">
      <c r="D217" t="s">
        <v>124</v>
      </c>
      <c r="E217" s="21"/>
      <c r="F217" s="21"/>
    </row>
    <row r="218" spans="3:6" x14ac:dyDescent="0.35">
      <c r="D218" t="s">
        <v>35</v>
      </c>
      <c r="E218" s="21">
        <v>1000</v>
      </c>
      <c r="F218" s="21">
        <v>236.53</v>
      </c>
    </row>
    <row r="219" spans="3:6" x14ac:dyDescent="0.35">
      <c r="D219" t="s">
        <v>125</v>
      </c>
      <c r="E219" s="21"/>
      <c r="F219" s="21"/>
    </row>
    <row r="220" spans="3:6" x14ac:dyDescent="0.35">
      <c r="D220" t="s">
        <v>36</v>
      </c>
      <c r="E220" s="21"/>
      <c r="F220" s="21">
        <v>8.42</v>
      </c>
    </row>
    <row r="221" spans="3:6" x14ac:dyDescent="0.35">
      <c r="D221" t="s">
        <v>72</v>
      </c>
      <c r="E221" s="21">
        <v>10600</v>
      </c>
      <c r="F221" s="21">
        <v>3717.23</v>
      </c>
    </row>
    <row r="222" spans="3:6" x14ac:dyDescent="0.35">
      <c r="D222" t="s">
        <v>126</v>
      </c>
      <c r="E222" s="21"/>
      <c r="F222" s="21">
        <v>21736.93</v>
      </c>
    </row>
    <row r="223" spans="3:6" x14ac:dyDescent="0.35">
      <c r="D223" t="s">
        <v>37</v>
      </c>
      <c r="E223" s="21">
        <v>3100</v>
      </c>
      <c r="F223" s="21">
        <v>22522.240000000002</v>
      </c>
    </row>
    <row r="224" spans="3:6" x14ac:dyDescent="0.35">
      <c r="D224" t="s">
        <v>73</v>
      </c>
      <c r="E224" s="21">
        <v>1300</v>
      </c>
      <c r="F224" s="21"/>
    </row>
    <row r="225" spans="1:6" x14ac:dyDescent="0.35">
      <c r="D225" t="s">
        <v>74</v>
      </c>
      <c r="E225" s="21">
        <v>8600</v>
      </c>
      <c r="F225" s="21">
        <v>10902.5</v>
      </c>
    </row>
    <row r="226" spans="1:6" x14ac:dyDescent="0.35">
      <c r="C226" t="s">
        <v>145</v>
      </c>
      <c r="E226" s="21">
        <v>42500</v>
      </c>
      <c r="F226" s="21">
        <v>72260.91</v>
      </c>
    </row>
    <row r="227" spans="1:6" x14ac:dyDescent="0.35">
      <c r="B227" t="s">
        <v>151</v>
      </c>
      <c r="E227" s="21">
        <v>2868300</v>
      </c>
      <c r="F227" s="21">
        <v>2789435.1500000008</v>
      </c>
    </row>
    <row r="228" spans="1:6" x14ac:dyDescent="0.35">
      <c r="A228" t="s">
        <v>152</v>
      </c>
      <c r="E228" s="21">
        <v>-2372200</v>
      </c>
      <c r="F228" s="21">
        <v>-3263211.7499999986</v>
      </c>
    </row>
    <row r="229" spans="1:6" x14ac:dyDescent="0.35">
      <c r="A229" t="s">
        <v>138</v>
      </c>
      <c r="E229" s="21">
        <v>-2372200</v>
      </c>
      <c r="F229" s="21">
        <v>-3263211.7499999986</v>
      </c>
    </row>
    <row r="230" spans="1:6" x14ac:dyDescent="0.35">
      <c r="E230"/>
      <c r="F230"/>
    </row>
    <row r="231" spans="1:6" x14ac:dyDescent="0.35">
      <c r="E231"/>
      <c r="F231"/>
    </row>
    <row r="232" spans="1:6" x14ac:dyDescent="0.35">
      <c r="E232"/>
      <c r="F232"/>
    </row>
    <row r="233" spans="1:6" x14ac:dyDescent="0.35">
      <c r="E233"/>
      <c r="F233"/>
    </row>
    <row r="234" spans="1:6" x14ac:dyDescent="0.35">
      <c r="E234"/>
      <c r="F234"/>
    </row>
    <row r="235" spans="1:6" x14ac:dyDescent="0.35">
      <c r="E235"/>
      <c r="F235"/>
    </row>
    <row r="236" spans="1:6" x14ac:dyDescent="0.35">
      <c r="E236"/>
      <c r="F236"/>
    </row>
    <row r="237" spans="1:6" x14ac:dyDescent="0.35">
      <c r="E237"/>
      <c r="F237"/>
    </row>
    <row r="238" spans="1:6" x14ac:dyDescent="0.35">
      <c r="E238"/>
      <c r="F238"/>
    </row>
    <row r="239" spans="1:6" x14ac:dyDescent="0.35">
      <c r="E239"/>
      <c r="F239"/>
    </row>
    <row r="240" spans="1:6" x14ac:dyDescent="0.35">
      <c r="E240"/>
      <c r="F240"/>
    </row>
    <row r="241" spans="5:6" x14ac:dyDescent="0.35">
      <c r="E241"/>
      <c r="F241"/>
    </row>
    <row r="242" spans="5:6" x14ac:dyDescent="0.35">
      <c r="E242"/>
      <c r="F242"/>
    </row>
    <row r="243" spans="5:6" x14ac:dyDescent="0.35">
      <c r="E243"/>
      <c r="F243"/>
    </row>
    <row r="244" spans="5:6" x14ac:dyDescent="0.35">
      <c r="E244"/>
      <c r="F244"/>
    </row>
    <row r="245" spans="5:6" x14ac:dyDescent="0.35">
      <c r="E245"/>
      <c r="F24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6"/>
  <sheetViews>
    <sheetView workbookViewId="0">
      <selection activeCell="K9" sqref="K9"/>
    </sheetView>
  </sheetViews>
  <sheetFormatPr defaultRowHeight="14.5" x14ac:dyDescent="0.35"/>
  <cols>
    <col min="1" max="1" width="14" bestFit="1" customWidth="1"/>
    <col min="2" max="2" width="34.453125" bestFit="1" customWidth="1"/>
    <col min="3" max="3" width="18.54296875" bestFit="1" customWidth="1"/>
    <col min="4" max="4" width="39.54296875" bestFit="1" customWidth="1"/>
    <col min="5" max="5" width="11.7265625" bestFit="1" customWidth="1"/>
    <col min="6" max="6" width="24.26953125" bestFit="1" customWidth="1"/>
    <col min="7" max="7" width="20" bestFit="1" customWidth="1"/>
    <col min="8" max="8" width="25.7265625" bestFit="1" customWidth="1"/>
    <col min="9" max="9" width="16.54296875" bestFit="1" customWidth="1"/>
    <col min="10" max="10" width="20" bestFit="1" customWidth="1"/>
    <col min="11" max="11" width="20.453125" bestFit="1" customWidth="1"/>
    <col min="12" max="12" width="13.7265625" bestFit="1" customWidth="1"/>
    <col min="13" max="14" width="13.26953125" style="20" bestFit="1" customWidth="1"/>
    <col min="15" max="15" width="20" bestFit="1" customWidth="1"/>
    <col min="16" max="16" width="34.7265625" bestFit="1" customWidth="1"/>
  </cols>
  <sheetData>
    <row r="1" spans="1:16" x14ac:dyDescent="0.3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17" t="s">
        <v>12</v>
      </c>
      <c r="N1" s="17" t="s">
        <v>13</v>
      </c>
      <c r="O1" s="5" t="s">
        <v>14</v>
      </c>
      <c r="P1" s="6" t="s">
        <v>15</v>
      </c>
    </row>
    <row r="2" spans="1:16" x14ac:dyDescent="0.35">
      <c r="A2" s="7" t="s">
        <v>16</v>
      </c>
      <c r="B2" s="8" t="s">
        <v>153</v>
      </c>
      <c r="C2" s="8" t="s">
        <v>17</v>
      </c>
      <c r="D2" s="8" t="s">
        <v>17</v>
      </c>
      <c r="E2" s="8" t="s">
        <v>18</v>
      </c>
      <c r="F2" s="8" t="s">
        <v>19</v>
      </c>
      <c r="G2" s="8" t="s">
        <v>20</v>
      </c>
      <c r="H2" s="8" t="s">
        <v>21</v>
      </c>
      <c r="I2" s="9">
        <v>310758.69</v>
      </c>
      <c r="J2" s="8">
        <v>303040.71999999997</v>
      </c>
      <c r="K2" s="8">
        <v>310758.69</v>
      </c>
      <c r="L2" s="10">
        <v>377216.68</v>
      </c>
      <c r="M2" s="18">
        <v>462400</v>
      </c>
      <c r="N2" s="18">
        <v>377216.68</v>
      </c>
      <c r="O2" s="8">
        <v>-85183.32</v>
      </c>
      <c r="P2" s="11">
        <v>1</v>
      </c>
    </row>
    <row r="3" spans="1:16" x14ac:dyDescent="0.35">
      <c r="A3" s="12" t="s">
        <v>16</v>
      </c>
      <c r="B3" s="13" t="s">
        <v>153</v>
      </c>
      <c r="C3" s="13" t="s">
        <v>17</v>
      </c>
      <c r="D3" s="13" t="s">
        <v>17</v>
      </c>
      <c r="E3" s="13" t="s">
        <v>18</v>
      </c>
      <c r="F3" s="13" t="s">
        <v>19</v>
      </c>
      <c r="G3" s="13" t="s">
        <v>20</v>
      </c>
      <c r="H3" s="13" t="s">
        <v>22</v>
      </c>
      <c r="I3" s="14">
        <v>27602.080000000002</v>
      </c>
      <c r="J3" s="13">
        <v>24142.78</v>
      </c>
      <c r="K3" s="13">
        <v>27602.080000000002</v>
      </c>
      <c r="L3" s="15">
        <v>33633.58</v>
      </c>
      <c r="M3" s="19">
        <v>49500</v>
      </c>
      <c r="N3" s="19">
        <v>33633.58</v>
      </c>
      <c r="O3" s="13">
        <v>-15866.42</v>
      </c>
      <c r="P3" s="16">
        <v>1</v>
      </c>
    </row>
    <row r="4" spans="1:16" x14ac:dyDescent="0.35">
      <c r="A4" s="7" t="s">
        <v>16</v>
      </c>
      <c r="B4" s="8" t="s">
        <v>153</v>
      </c>
      <c r="C4" s="8" t="s">
        <v>17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23</v>
      </c>
      <c r="I4" s="9">
        <v>45469.64</v>
      </c>
      <c r="J4" s="8">
        <v>49275.199999999997</v>
      </c>
      <c r="K4" s="8">
        <v>45469.64</v>
      </c>
      <c r="L4" s="10">
        <v>46016.7</v>
      </c>
      <c r="M4" s="18">
        <v>68700</v>
      </c>
      <c r="N4" s="18">
        <v>46016.7</v>
      </c>
      <c r="O4" s="8">
        <v>-22683.3</v>
      </c>
      <c r="P4" s="11">
        <v>1</v>
      </c>
    </row>
    <row r="5" spans="1:16" x14ac:dyDescent="0.35">
      <c r="A5" s="12" t="s">
        <v>16</v>
      </c>
      <c r="B5" s="13" t="s">
        <v>153</v>
      </c>
      <c r="C5" s="13" t="s">
        <v>17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24</v>
      </c>
      <c r="I5" s="14">
        <v>9542.1200000000008</v>
      </c>
      <c r="J5" s="13">
        <v>47.94</v>
      </c>
      <c r="K5" s="13">
        <v>9542.1200000000008</v>
      </c>
      <c r="L5" s="15">
        <v>3993.7</v>
      </c>
      <c r="M5" s="19">
        <v>4500</v>
      </c>
      <c r="N5" s="19">
        <v>3993.7</v>
      </c>
      <c r="O5" s="13">
        <v>-506.3</v>
      </c>
      <c r="P5" s="16">
        <v>1</v>
      </c>
    </row>
    <row r="6" spans="1:16" x14ac:dyDescent="0.35">
      <c r="A6" s="7" t="s">
        <v>16</v>
      </c>
      <c r="B6" s="8" t="s">
        <v>153</v>
      </c>
      <c r="C6" s="8" t="s">
        <v>17</v>
      </c>
      <c r="D6" s="8" t="s">
        <v>17</v>
      </c>
      <c r="E6" s="8" t="s">
        <v>18</v>
      </c>
      <c r="F6" s="8" t="s">
        <v>19</v>
      </c>
      <c r="G6" s="8" t="s">
        <v>20</v>
      </c>
      <c r="H6" s="8" t="s">
        <v>25</v>
      </c>
      <c r="I6" s="9">
        <v>66100</v>
      </c>
      <c r="J6" s="8">
        <v>87800</v>
      </c>
      <c r="K6" s="8">
        <v>66100</v>
      </c>
      <c r="L6" s="10">
        <v>8500</v>
      </c>
      <c r="M6" s="18">
        <v>8500</v>
      </c>
      <c r="N6" s="18">
        <v>8500</v>
      </c>
      <c r="O6" s="8">
        <v>0</v>
      </c>
      <c r="P6" s="11">
        <v>1</v>
      </c>
    </row>
    <row r="7" spans="1:16" x14ac:dyDescent="0.35">
      <c r="A7" s="12" t="s">
        <v>16</v>
      </c>
      <c r="B7" s="13" t="s">
        <v>153</v>
      </c>
      <c r="C7" s="13" t="s">
        <v>17</v>
      </c>
      <c r="D7" s="13" t="s">
        <v>17</v>
      </c>
      <c r="E7" s="13" t="s">
        <v>18</v>
      </c>
      <c r="F7" s="13" t="s">
        <v>19</v>
      </c>
      <c r="G7" s="13" t="s">
        <v>20</v>
      </c>
      <c r="H7" s="13" t="s">
        <v>26</v>
      </c>
      <c r="I7" s="14">
        <v>785</v>
      </c>
      <c r="J7" s="13">
        <v>300</v>
      </c>
      <c r="K7" s="13">
        <v>785</v>
      </c>
      <c r="L7" s="15">
        <v>50</v>
      </c>
      <c r="M7" s="19"/>
      <c r="N7" s="19">
        <v>50</v>
      </c>
      <c r="O7" s="13">
        <v>50</v>
      </c>
      <c r="P7" s="16">
        <v>1</v>
      </c>
    </row>
    <row r="8" spans="1:16" x14ac:dyDescent="0.35">
      <c r="A8" s="7" t="s">
        <v>16</v>
      </c>
      <c r="B8" s="8" t="s">
        <v>153</v>
      </c>
      <c r="C8" s="8" t="s">
        <v>17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27</v>
      </c>
      <c r="I8" s="9">
        <v>310</v>
      </c>
      <c r="J8" s="8"/>
      <c r="K8" s="8">
        <v>310</v>
      </c>
      <c r="L8" s="10">
        <v>240</v>
      </c>
      <c r="M8" s="18"/>
      <c r="N8" s="18">
        <v>240</v>
      </c>
      <c r="O8" s="8">
        <v>240</v>
      </c>
      <c r="P8" s="11">
        <v>1</v>
      </c>
    </row>
    <row r="9" spans="1:16" x14ac:dyDescent="0.35">
      <c r="A9" s="12" t="s">
        <v>16</v>
      </c>
      <c r="B9" s="13" t="s">
        <v>153</v>
      </c>
      <c r="C9" s="13" t="s">
        <v>17</v>
      </c>
      <c r="D9" s="13" t="s">
        <v>17</v>
      </c>
      <c r="E9" s="13" t="s">
        <v>18</v>
      </c>
      <c r="F9" s="13" t="s">
        <v>19</v>
      </c>
      <c r="G9" s="13" t="s">
        <v>20</v>
      </c>
      <c r="H9" s="13" t="s">
        <v>28</v>
      </c>
      <c r="I9" s="14">
        <v>50</v>
      </c>
      <c r="J9" s="13"/>
      <c r="K9" s="13">
        <v>50</v>
      </c>
      <c r="L9" s="15">
        <v>50</v>
      </c>
      <c r="M9" s="19"/>
      <c r="N9" s="19">
        <v>50</v>
      </c>
      <c r="O9" s="13">
        <v>50</v>
      </c>
      <c r="P9" s="16">
        <v>1</v>
      </c>
    </row>
    <row r="10" spans="1:16" x14ac:dyDescent="0.35">
      <c r="A10" s="7" t="s">
        <v>16</v>
      </c>
      <c r="B10" s="8" t="s">
        <v>153</v>
      </c>
      <c r="C10" s="8" t="s">
        <v>17</v>
      </c>
      <c r="D10" s="8" t="s">
        <v>17</v>
      </c>
      <c r="E10" s="8" t="s">
        <v>18</v>
      </c>
      <c r="F10" s="8" t="s">
        <v>19</v>
      </c>
      <c r="G10" s="8" t="s">
        <v>20</v>
      </c>
      <c r="H10" s="8" t="s">
        <v>29</v>
      </c>
      <c r="I10" s="9">
        <v>-3100</v>
      </c>
      <c r="J10" s="8">
        <v>-3600</v>
      </c>
      <c r="K10" s="8">
        <v>-3100</v>
      </c>
      <c r="L10" s="10">
        <v>2900</v>
      </c>
      <c r="M10" s="18">
        <v>2900</v>
      </c>
      <c r="N10" s="18">
        <v>2900</v>
      </c>
      <c r="O10" s="8">
        <v>0</v>
      </c>
      <c r="P10" s="11">
        <v>1</v>
      </c>
    </row>
    <row r="11" spans="1:16" x14ac:dyDescent="0.35">
      <c r="A11" s="12" t="s">
        <v>16</v>
      </c>
      <c r="B11" s="13" t="s">
        <v>153</v>
      </c>
      <c r="C11" s="13" t="s">
        <v>17</v>
      </c>
      <c r="D11" s="13" t="s">
        <v>17</v>
      </c>
      <c r="E11" s="13" t="s">
        <v>18</v>
      </c>
      <c r="F11" s="13" t="s">
        <v>19</v>
      </c>
      <c r="G11" s="13" t="s">
        <v>32</v>
      </c>
      <c r="H11" s="13" t="s">
        <v>33</v>
      </c>
      <c r="I11" s="14">
        <v>226.96</v>
      </c>
      <c r="J11" s="13"/>
      <c r="K11" s="13">
        <v>226.96</v>
      </c>
      <c r="L11" s="15">
        <v>963.85</v>
      </c>
      <c r="M11" s="19">
        <v>-200</v>
      </c>
      <c r="N11" s="19">
        <v>963.85</v>
      </c>
      <c r="O11" s="13">
        <v>1163.8499999999999</v>
      </c>
      <c r="P11" s="16">
        <v>1</v>
      </c>
    </row>
    <row r="12" spans="1:16" x14ac:dyDescent="0.35">
      <c r="A12" s="7" t="s">
        <v>16</v>
      </c>
      <c r="B12" s="8" t="s">
        <v>153</v>
      </c>
      <c r="C12" s="8" t="s">
        <v>17</v>
      </c>
      <c r="D12" s="8" t="s">
        <v>17</v>
      </c>
      <c r="E12" s="8" t="s">
        <v>18</v>
      </c>
      <c r="F12" s="8" t="s">
        <v>19</v>
      </c>
      <c r="G12" s="8" t="s">
        <v>32</v>
      </c>
      <c r="H12" s="8" t="s">
        <v>34</v>
      </c>
      <c r="I12" s="9">
        <v>10</v>
      </c>
      <c r="J12" s="8">
        <v>67.8</v>
      </c>
      <c r="K12" s="8">
        <v>10</v>
      </c>
      <c r="L12" s="10"/>
      <c r="M12" s="18"/>
      <c r="N12" s="18"/>
      <c r="O12" s="8"/>
      <c r="P12" s="11"/>
    </row>
    <row r="13" spans="1:16" x14ac:dyDescent="0.35">
      <c r="A13" s="12" t="s">
        <v>16</v>
      </c>
      <c r="B13" s="13" t="s">
        <v>153</v>
      </c>
      <c r="C13" s="13" t="s">
        <v>17</v>
      </c>
      <c r="D13" s="13" t="s">
        <v>17</v>
      </c>
      <c r="E13" s="13" t="s">
        <v>18</v>
      </c>
      <c r="F13" s="13" t="s">
        <v>19</v>
      </c>
      <c r="G13" s="13" t="s">
        <v>32</v>
      </c>
      <c r="H13" s="13" t="s">
        <v>35</v>
      </c>
      <c r="I13" s="14">
        <v>3.34</v>
      </c>
      <c r="J13" s="13"/>
      <c r="K13" s="13">
        <v>3.34</v>
      </c>
      <c r="L13" s="15">
        <v>34.69</v>
      </c>
      <c r="M13" s="19"/>
      <c r="N13" s="19">
        <v>34.69</v>
      </c>
      <c r="O13" s="13">
        <v>34.69</v>
      </c>
      <c r="P13" s="16">
        <v>1</v>
      </c>
    </row>
    <row r="14" spans="1:16" x14ac:dyDescent="0.35">
      <c r="A14" s="7" t="s">
        <v>16</v>
      </c>
      <c r="B14" s="8" t="s">
        <v>153</v>
      </c>
      <c r="C14" s="8" t="s">
        <v>17</v>
      </c>
      <c r="D14" s="8" t="s">
        <v>17</v>
      </c>
      <c r="E14" s="8" t="s">
        <v>18</v>
      </c>
      <c r="F14" s="8" t="s">
        <v>19</v>
      </c>
      <c r="G14" s="8" t="s">
        <v>32</v>
      </c>
      <c r="H14" s="8" t="s">
        <v>36</v>
      </c>
      <c r="I14" s="9">
        <v>11493.88</v>
      </c>
      <c r="J14" s="8">
        <v>9807.1</v>
      </c>
      <c r="K14" s="8">
        <v>11493.88</v>
      </c>
      <c r="L14" s="10">
        <v>19119.63</v>
      </c>
      <c r="M14" s="18"/>
      <c r="N14" s="18">
        <v>19119.63</v>
      </c>
      <c r="O14" s="8">
        <v>19119.63</v>
      </c>
      <c r="P14" s="11">
        <v>1</v>
      </c>
    </row>
    <row r="15" spans="1:16" x14ac:dyDescent="0.35">
      <c r="A15" s="12" t="s">
        <v>16</v>
      </c>
      <c r="B15" s="13" t="s">
        <v>153</v>
      </c>
      <c r="C15" s="13" t="s">
        <v>17</v>
      </c>
      <c r="D15" s="13" t="s">
        <v>17</v>
      </c>
      <c r="E15" s="13" t="s">
        <v>18</v>
      </c>
      <c r="F15" s="13" t="s">
        <v>19</v>
      </c>
      <c r="G15" s="13" t="s">
        <v>32</v>
      </c>
      <c r="H15" s="13" t="s">
        <v>37</v>
      </c>
      <c r="I15" s="14">
        <v>68.739999999999995</v>
      </c>
      <c r="J15" s="13"/>
      <c r="K15" s="13">
        <v>68.739999999999995</v>
      </c>
      <c r="L15" s="15">
        <v>284.08</v>
      </c>
      <c r="M15" s="19"/>
      <c r="N15" s="19">
        <v>284.08</v>
      </c>
      <c r="O15" s="13">
        <v>284.08</v>
      </c>
      <c r="P15" s="16">
        <v>1</v>
      </c>
    </row>
    <row r="16" spans="1:16" x14ac:dyDescent="0.35">
      <c r="A16" s="7" t="s">
        <v>16</v>
      </c>
      <c r="B16" s="8" t="s">
        <v>153</v>
      </c>
      <c r="C16" s="8" t="s">
        <v>17</v>
      </c>
      <c r="D16" s="8" t="s">
        <v>17</v>
      </c>
      <c r="E16" s="8" t="s">
        <v>18</v>
      </c>
      <c r="F16" s="8" t="s">
        <v>19</v>
      </c>
      <c r="G16" s="8" t="s">
        <v>38</v>
      </c>
      <c r="H16" s="8" t="s">
        <v>39</v>
      </c>
      <c r="I16" s="9">
        <v>484.08</v>
      </c>
      <c r="J16" s="8">
        <v>5661.56</v>
      </c>
      <c r="K16" s="8">
        <v>484.08</v>
      </c>
      <c r="L16" s="10">
        <v>-146.47</v>
      </c>
      <c r="M16" s="18">
        <v>1900</v>
      </c>
      <c r="N16" s="18">
        <v>-146.47</v>
      </c>
      <c r="O16" s="8">
        <v>-2046.47</v>
      </c>
      <c r="P16" s="11">
        <v>1</v>
      </c>
    </row>
    <row r="17" spans="1:16" x14ac:dyDescent="0.35">
      <c r="A17" s="12" t="s">
        <v>16</v>
      </c>
      <c r="B17" s="13" t="s">
        <v>153</v>
      </c>
      <c r="C17" s="13" t="s">
        <v>17</v>
      </c>
      <c r="D17" s="13" t="s">
        <v>17</v>
      </c>
      <c r="E17" s="13" t="s">
        <v>18</v>
      </c>
      <c r="F17" s="13" t="s">
        <v>19</v>
      </c>
      <c r="G17" s="13" t="s">
        <v>38</v>
      </c>
      <c r="H17" s="13" t="s">
        <v>40</v>
      </c>
      <c r="I17" s="14">
        <v>25038</v>
      </c>
      <c r="J17" s="13"/>
      <c r="K17" s="13">
        <v>25038</v>
      </c>
      <c r="L17" s="15"/>
      <c r="M17" s="19"/>
      <c r="N17" s="19"/>
      <c r="O17" s="13"/>
      <c r="P17" s="16"/>
    </row>
    <row r="18" spans="1:16" x14ac:dyDescent="0.35">
      <c r="A18" s="7" t="s">
        <v>16</v>
      </c>
      <c r="B18" s="8" t="s">
        <v>153</v>
      </c>
      <c r="C18" s="8" t="s">
        <v>17</v>
      </c>
      <c r="D18" s="8" t="s">
        <v>17</v>
      </c>
      <c r="E18" s="8" t="s">
        <v>18</v>
      </c>
      <c r="F18" s="8" t="s">
        <v>19</v>
      </c>
      <c r="G18" s="8" t="s">
        <v>38</v>
      </c>
      <c r="H18" s="8" t="s">
        <v>41</v>
      </c>
      <c r="I18" s="9">
        <v>711.1</v>
      </c>
      <c r="J18" s="8"/>
      <c r="K18" s="8">
        <v>711.1</v>
      </c>
      <c r="L18" s="10"/>
      <c r="M18" s="18"/>
      <c r="N18" s="18"/>
      <c r="O18" s="8"/>
      <c r="P18" s="11"/>
    </row>
    <row r="19" spans="1:16" x14ac:dyDescent="0.35">
      <c r="A19" s="12" t="s">
        <v>16</v>
      </c>
      <c r="B19" s="13" t="s">
        <v>153</v>
      </c>
      <c r="C19" s="13" t="s">
        <v>17</v>
      </c>
      <c r="D19" s="13" t="s">
        <v>17</v>
      </c>
      <c r="E19" s="13" t="s">
        <v>18</v>
      </c>
      <c r="F19" s="13" t="s">
        <v>19</v>
      </c>
      <c r="G19" s="13" t="s">
        <v>38</v>
      </c>
      <c r="H19" s="13" t="s">
        <v>42</v>
      </c>
      <c r="I19" s="14">
        <v>898</v>
      </c>
      <c r="J19" s="13"/>
      <c r="K19" s="13">
        <v>898</v>
      </c>
      <c r="L19" s="15"/>
      <c r="M19" s="19"/>
      <c r="N19" s="19"/>
      <c r="O19" s="13"/>
      <c r="P19" s="16"/>
    </row>
    <row r="20" spans="1:16" x14ac:dyDescent="0.35">
      <c r="A20" s="7" t="s">
        <v>16</v>
      </c>
      <c r="B20" s="8" t="s">
        <v>153</v>
      </c>
      <c r="C20" s="8" t="s">
        <v>17</v>
      </c>
      <c r="D20" s="8" t="s">
        <v>17</v>
      </c>
      <c r="E20" s="8" t="s">
        <v>18</v>
      </c>
      <c r="F20" s="8" t="s">
        <v>19</v>
      </c>
      <c r="G20" s="8" t="s">
        <v>38</v>
      </c>
      <c r="H20" s="8" t="s">
        <v>43</v>
      </c>
      <c r="I20" s="9">
        <v>17511.009999999998</v>
      </c>
      <c r="J20" s="8">
        <v>2619.58</v>
      </c>
      <c r="K20" s="8">
        <v>17511.009999999998</v>
      </c>
      <c r="L20" s="10">
        <v>9118.32</v>
      </c>
      <c r="M20" s="18"/>
      <c r="N20" s="18">
        <v>9118.32</v>
      </c>
      <c r="O20" s="8">
        <v>9118.32</v>
      </c>
      <c r="P20" s="11">
        <v>1</v>
      </c>
    </row>
    <row r="21" spans="1:16" x14ac:dyDescent="0.35">
      <c r="A21" s="12" t="s">
        <v>16</v>
      </c>
      <c r="B21" s="13" t="s">
        <v>153</v>
      </c>
      <c r="C21" s="13" t="s">
        <v>17</v>
      </c>
      <c r="D21" s="13" t="s">
        <v>17</v>
      </c>
      <c r="E21" s="13" t="s">
        <v>18</v>
      </c>
      <c r="F21" s="13" t="s">
        <v>19</v>
      </c>
      <c r="G21" s="13" t="s">
        <v>38</v>
      </c>
      <c r="H21" s="13" t="s">
        <v>44</v>
      </c>
      <c r="I21" s="14">
        <v>290.87</v>
      </c>
      <c r="J21" s="13">
        <v>773.75</v>
      </c>
      <c r="K21" s="13">
        <v>290.87</v>
      </c>
      <c r="L21" s="15">
        <v>377.59</v>
      </c>
      <c r="M21" s="19"/>
      <c r="N21" s="19">
        <v>377.59</v>
      </c>
      <c r="O21" s="13">
        <v>377.59</v>
      </c>
      <c r="P21" s="16">
        <v>1</v>
      </c>
    </row>
    <row r="22" spans="1:16" x14ac:dyDescent="0.35">
      <c r="A22" s="7" t="s">
        <v>16</v>
      </c>
      <c r="B22" s="8" t="s">
        <v>153</v>
      </c>
      <c r="C22" s="8" t="s">
        <v>17</v>
      </c>
      <c r="D22" s="8" t="s">
        <v>17</v>
      </c>
      <c r="E22" s="8" t="s">
        <v>18</v>
      </c>
      <c r="F22" s="8" t="s">
        <v>19</v>
      </c>
      <c r="G22" s="8" t="s">
        <v>38</v>
      </c>
      <c r="H22" s="8" t="s">
        <v>45</v>
      </c>
      <c r="I22" s="9">
        <v>959</v>
      </c>
      <c r="J22" s="8"/>
      <c r="K22" s="8">
        <v>959</v>
      </c>
      <c r="L22" s="10"/>
      <c r="M22" s="18"/>
      <c r="N22" s="18"/>
      <c r="O22" s="8"/>
      <c r="P22" s="11"/>
    </row>
    <row r="23" spans="1:16" x14ac:dyDescent="0.35">
      <c r="A23" s="12" t="s">
        <v>16</v>
      </c>
      <c r="B23" s="13" t="s">
        <v>153</v>
      </c>
      <c r="C23" s="13" t="s">
        <v>17</v>
      </c>
      <c r="D23" s="13" t="s">
        <v>17</v>
      </c>
      <c r="E23" s="13" t="s">
        <v>18</v>
      </c>
      <c r="F23" s="13" t="s">
        <v>19</v>
      </c>
      <c r="G23" s="13" t="s">
        <v>38</v>
      </c>
      <c r="H23" s="13" t="s">
        <v>46</v>
      </c>
      <c r="I23" s="14">
        <v>115824.57</v>
      </c>
      <c r="J23" s="13">
        <v>111245.04</v>
      </c>
      <c r="K23" s="13">
        <v>115824.57</v>
      </c>
      <c r="L23" s="15">
        <v>126932.56</v>
      </c>
      <c r="M23" s="19"/>
      <c r="N23" s="19">
        <v>126932.56</v>
      </c>
      <c r="O23" s="13">
        <v>126932.56</v>
      </c>
      <c r="P23" s="16">
        <v>1</v>
      </c>
    </row>
    <row r="24" spans="1:16" x14ac:dyDescent="0.35">
      <c r="A24" s="7" t="s">
        <v>16</v>
      </c>
      <c r="B24" s="8" t="s">
        <v>153</v>
      </c>
      <c r="C24" s="8" t="s">
        <v>17</v>
      </c>
      <c r="D24" s="8" t="s">
        <v>17</v>
      </c>
      <c r="E24" s="8" t="s">
        <v>18</v>
      </c>
      <c r="F24" s="8" t="s">
        <v>19</v>
      </c>
      <c r="G24" s="8" t="s">
        <v>38</v>
      </c>
      <c r="H24" s="8" t="s">
        <v>47</v>
      </c>
      <c r="I24" s="9"/>
      <c r="J24" s="8">
        <v>-75</v>
      </c>
      <c r="K24" s="8"/>
      <c r="L24" s="10"/>
      <c r="M24" s="18">
        <v>2600</v>
      </c>
      <c r="N24" s="18"/>
      <c r="O24" s="8">
        <v>-2600</v>
      </c>
      <c r="P24" s="11"/>
    </row>
    <row r="25" spans="1:16" x14ac:dyDescent="0.35">
      <c r="A25" s="12" t="s">
        <v>16</v>
      </c>
      <c r="B25" s="13" t="s">
        <v>153</v>
      </c>
      <c r="C25" s="13" t="s">
        <v>17</v>
      </c>
      <c r="D25" s="13" t="s">
        <v>17</v>
      </c>
      <c r="E25" s="13" t="s">
        <v>18</v>
      </c>
      <c r="F25" s="13" t="s">
        <v>19</v>
      </c>
      <c r="G25" s="13" t="s">
        <v>38</v>
      </c>
      <c r="H25" s="13" t="s">
        <v>48</v>
      </c>
      <c r="I25" s="14"/>
      <c r="J25" s="13">
        <v>255</v>
      </c>
      <c r="K25" s="13"/>
      <c r="L25" s="15"/>
      <c r="M25" s="19"/>
      <c r="N25" s="19"/>
      <c r="O25" s="13"/>
      <c r="P25" s="16"/>
    </row>
    <row r="26" spans="1:16" x14ac:dyDescent="0.35">
      <c r="A26" s="7" t="s">
        <v>16</v>
      </c>
      <c r="B26" s="8" t="s">
        <v>153</v>
      </c>
      <c r="C26" s="8" t="s">
        <v>17</v>
      </c>
      <c r="D26" s="8" t="s">
        <v>17</v>
      </c>
      <c r="E26" s="8" t="s">
        <v>18</v>
      </c>
      <c r="F26" s="8" t="s">
        <v>19</v>
      </c>
      <c r="G26" s="8" t="s">
        <v>38</v>
      </c>
      <c r="H26" s="8" t="s">
        <v>49</v>
      </c>
      <c r="I26" s="9">
        <v>53</v>
      </c>
      <c r="J26" s="8">
        <v>55</v>
      </c>
      <c r="K26" s="8">
        <v>53</v>
      </c>
      <c r="L26" s="10"/>
      <c r="M26" s="18"/>
      <c r="N26" s="18"/>
      <c r="O26" s="8"/>
      <c r="P26" s="11"/>
    </row>
    <row r="27" spans="1:16" x14ac:dyDescent="0.35">
      <c r="A27" s="12" t="s">
        <v>16</v>
      </c>
      <c r="B27" s="13" t="s">
        <v>153</v>
      </c>
      <c r="C27" s="13" t="s">
        <v>17</v>
      </c>
      <c r="D27" s="13" t="s">
        <v>17</v>
      </c>
      <c r="E27" s="13" t="s">
        <v>18</v>
      </c>
      <c r="F27" s="13" t="s">
        <v>19</v>
      </c>
      <c r="G27" s="13" t="s">
        <v>38</v>
      </c>
      <c r="H27" s="13" t="s">
        <v>50</v>
      </c>
      <c r="I27" s="14">
        <v>70</v>
      </c>
      <c r="J27" s="13"/>
      <c r="K27" s="13">
        <v>70</v>
      </c>
      <c r="L27" s="15">
        <v>30</v>
      </c>
      <c r="M27" s="19"/>
      <c r="N27" s="19">
        <v>30</v>
      </c>
      <c r="O27" s="13">
        <v>30</v>
      </c>
      <c r="P27" s="16">
        <v>1</v>
      </c>
    </row>
    <row r="28" spans="1:16" x14ac:dyDescent="0.35">
      <c r="A28" s="7" t="s">
        <v>16</v>
      </c>
      <c r="B28" s="8" t="s">
        <v>153</v>
      </c>
      <c r="C28" s="8" t="s">
        <v>17</v>
      </c>
      <c r="D28" s="8" t="s">
        <v>17</v>
      </c>
      <c r="E28" s="8" t="s">
        <v>18</v>
      </c>
      <c r="F28" s="8" t="s">
        <v>19</v>
      </c>
      <c r="G28" s="8" t="s">
        <v>38</v>
      </c>
      <c r="H28" s="8" t="s">
        <v>51</v>
      </c>
      <c r="I28" s="9">
        <v>91.67</v>
      </c>
      <c r="J28" s="8">
        <v>41.67</v>
      </c>
      <c r="K28" s="8">
        <v>91.67</v>
      </c>
      <c r="L28" s="10">
        <v>103.34</v>
      </c>
      <c r="M28" s="18"/>
      <c r="N28" s="18">
        <v>103.34</v>
      </c>
      <c r="O28" s="8">
        <v>103.34</v>
      </c>
      <c r="P28" s="11">
        <v>1</v>
      </c>
    </row>
    <row r="29" spans="1:16" x14ac:dyDescent="0.35">
      <c r="A29" s="12" t="s">
        <v>16</v>
      </c>
      <c r="B29" s="13" t="s">
        <v>153</v>
      </c>
      <c r="C29" s="13" t="s">
        <v>17</v>
      </c>
      <c r="D29" s="13" t="s">
        <v>17</v>
      </c>
      <c r="E29" s="13" t="s">
        <v>18</v>
      </c>
      <c r="F29" s="13" t="s">
        <v>19</v>
      </c>
      <c r="G29" s="13" t="s">
        <v>38</v>
      </c>
      <c r="H29" s="13" t="s">
        <v>52</v>
      </c>
      <c r="I29" s="14">
        <v>241.17</v>
      </c>
      <c r="J29" s="13">
        <v>1722.71</v>
      </c>
      <c r="K29" s="13">
        <v>241.17</v>
      </c>
      <c r="L29" s="15">
        <v>681.01</v>
      </c>
      <c r="M29" s="19">
        <v>1800</v>
      </c>
      <c r="N29" s="19">
        <v>681.01</v>
      </c>
      <c r="O29" s="13">
        <v>-1118.99</v>
      </c>
      <c r="P29" s="16">
        <v>1</v>
      </c>
    </row>
    <row r="30" spans="1:16" x14ac:dyDescent="0.35">
      <c r="A30" s="7" t="s">
        <v>16</v>
      </c>
      <c r="B30" s="8" t="s">
        <v>153</v>
      </c>
      <c r="C30" s="8" t="s">
        <v>17</v>
      </c>
      <c r="D30" s="8" t="s">
        <v>17</v>
      </c>
      <c r="E30" s="8" t="s">
        <v>18</v>
      </c>
      <c r="F30" s="8" t="s">
        <v>19</v>
      </c>
      <c r="G30" s="8" t="s">
        <v>53</v>
      </c>
      <c r="H30" s="8" t="s">
        <v>54</v>
      </c>
      <c r="I30" s="9">
        <v>1587</v>
      </c>
      <c r="J30" s="8">
        <v>1525.78</v>
      </c>
      <c r="K30" s="8">
        <v>1587</v>
      </c>
      <c r="L30" s="10">
        <v>1889.32</v>
      </c>
      <c r="M30" s="18">
        <v>1900</v>
      </c>
      <c r="N30" s="18">
        <v>1889.32</v>
      </c>
      <c r="O30" s="8">
        <v>-10.680000000000099</v>
      </c>
      <c r="P30" s="11">
        <v>1</v>
      </c>
    </row>
    <row r="31" spans="1:16" x14ac:dyDescent="0.35">
      <c r="A31" s="12" t="s">
        <v>16</v>
      </c>
      <c r="B31" s="13" t="s">
        <v>153</v>
      </c>
      <c r="C31" s="13" t="s">
        <v>17</v>
      </c>
      <c r="D31" s="13" t="s">
        <v>17</v>
      </c>
      <c r="E31" s="13" t="s">
        <v>18</v>
      </c>
      <c r="F31" s="13" t="s">
        <v>56</v>
      </c>
      <c r="G31" s="13" t="s">
        <v>20</v>
      </c>
      <c r="H31" s="13" t="s">
        <v>21</v>
      </c>
      <c r="I31" s="14">
        <v>24795</v>
      </c>
      <c r="J31" s="13">
        <v>63403.44</v>
      </c>
      <c r="K31" s="13">
        <v>24795</v>
      </c>
      <c r="L31" s="15">
        <v>26304.15</v>
      </c>
      <c r="M31" s="19">
        <v>29700</v>
      </c>
      <c r="N31" s="19">
        <v>26304.15</v>
      </c>
      <c r="O31" s="13">
        <v>-3395.85</v>
      </c>
      <c r="P31" s="16">
        <v>1</v>
      </c>
    </row>
    <row r="32" spans="1:16" x14ac:dyDescent="0.35">
      <c r="A32" s="7" t="s">
        <v>16</v>
      </c>
      <c r="B32" s="8" t="s">
        <v>153</v>
      </c>
      <c r="C32" s="8" t="s">
        <v>17</v>
      </c>
      <c r="D32" s="8" t="s">
        <v>17</v>
      </c>
      <c r="E32" s="8" t="s">
        <v>18</v>
      </c>
      <c r="F32" s="8" t="s">
        <v>56</v>
      </c>
      <c r="G32" s="8" t="s">
        <v>20</v>
      </c>
      <c r="H32" s="8" t="s">
        <v>22</v>
      </c>
      <c r="I32" s="9">
        <v>2934.71</v>
      </c>
      <c r="J32" s="8">
        <v>6909.06</v>
      </c>
      <c r="K32" s="8">
        <v>2934.71</v>
      </c>
      <c r="L32" s="10">
        <v>2933.56</v>
      </c>
      <c r="M32" s="18">
        <v>0</v>
      </c>
      <c r="N32" s="18">
        <v>2933.56</v>
      </c>
      <c r="O32" s="8">
        <v>2933.56</v>
      </c>
      <c r="P32" s="11">
        <v>1</v>
      </c>
    </row>
    <row r="33" spans="1:16" x14ac:dyDescent="0.35">
      <c r="A33" s="12" t="s">
        <v>16</v>
      </c>
      <c r="B33" s="13" t="s">
        <v>153</v>
      </c>
      <c r="C33" s="13" t="s">
        <v>17</v>
      </c>
      <c r="D33" s="13" t="s">
        <v>17</v>
      </c>
      <c r="E33" s="13" t="s">
        <v>18</v>
      </c>
      <c r="F33" s="13" t="s">
        <v>56</v>
      </c>
      <c r="G33" s="13" t="s">
        <v>20</v>
      </c>
      <c r="H33" s="13" t="s">
        <v>23</v>
      </c>
      <c r="I33" s="14">
        <v>4239.93</v>
      </c>
      <c r="J33" s="13">
        <v>10841.96</v>
      </c>
      <c r="K33" s="13">
        <v>4239.93</v>
      </c>
      <c r="L33" s="15">
        <v>4327.28</v>
      </c>
      <c r="M33" s="19">
        <v>2800</v>
      </c>
      <c r="N33" s="19">
        <v>4327.28</v>
      </c>
      <c r="O33" s="13">
        <v>1527.28</v>
      </c>
      <c r="P33" s="16">
        <v>1</v>
      </c>
    </row>
    <row r="34" spans="1:16" x14ac:dyDescent="0.35">
      <c r="A34" s="7" t="s">
        <v>16</v>
      </c>
      <c r="B34" s="8" t="s">
        <v>153</v>
      </c>
      <c r="C34" s="8" t="s">
        <v>17</v>
      </c>
      <c r="D34" s="8" t="s">
        <v>17</v>
      </c>
      <c r="E34" s="8" t="s">
        <v>18</v>
      </c>
      <c r="F34" s="8" t="s">
        <v>56</v>
      </c>
      <c r="G34" s="8" t="s">
        <v>20</v>
      </c>
      <c r="H34" s="8" t="s">
        <v>24</v>
      </c>
      <c r="I34" s="9"/>
      <c r="J34" s="8"/>
      <c r="K34" s="8"/>
      <c r="L34" s="10">
        <v>71.88</v>
      </c>
      <c r="M34" s="18"/>
      <c r="N34" s="18">
        <v>71.88</v>
      </c>
      <c r="O34" s="8">
        <v>71.88</v>
      </c>
      <c r="P34" s="11">
        <v>1</v>
      </c>
    </row>
    <row r="35" spans="1:16" x14ac:dyDescent="0.35">
      <c r="A35" s="12" t="s">
        <v>16</v>
      </c>
      <c r="B35" s="13" t="s">
        <v>153</v>
      </c>
      <c r="C35" s="13" t="s">
        <v>17</v>
      </c>
      <c r="D35" s="13" t="s">
        <v>17</v>
      </c>
      <c r="E35" s="13" t="s">
        <v>18</v>
      </c>
      <c r="F35" s="13" t="s">
        <v>56</v>
      </c>
      <c r="G35" s="13" t="s">
        <v>20</v>
      </c>
      <c r="H35" s="13" t="s">
        <v>57</v>
      </c>
      <c r="I35" s="14"/>
      <c r="J35" s="13">
        <v>-4036.6</v>
      </c>
      <c r="K35" s="13"/>
      <c r="L35" s="15"/>
      <c r="M35" s="19"/>
      <c r="N35" s="19"/>
      <c r="O35" s="13"/>
      <c r="P35" s="16"/>
    </row>
    <row r="36" spans="1:16" x14ac:dyDescent="0.35">
      <c r="A36" s="7" t="s">
        <v>16</v>
      </c>
      <c r="B36" s="8" t="s">
        <v>153</v>
      </c>
      <c r="C36" s="8" t="s">
        <v>17</v>
      </c>
      <c r="D36" s="8" t="s">
        <v>17</v>
      </c>
      <c r="E36" s="8" t="s">
        <v>18</v>
      </c>
      <c r="F36" s="8" t="s">
        <v>56</v>
      </c>
      <c r="G36" s="8" t="s">
        <v>20</v>
      </c>
      <c r="H36" s="8" t="s">
        <v>58</v>
      </c>
      <c r="I36" s="9"/>
      <c r="J36" s="8">
        <v>2.4374458007514497E-10</v>
      </c>
      <c r="K36" s="8"/>
      <c r="L36" s="10"/>
      <c r="M36" s="18"/>
      <c r="N36" s="18"/>
      <c r="O36" s="8"/>
      <c r="P36" s="11"/>
    </row>
    <row r="37" spans="1:16" x14ac:dyDescent="0.35">
      <c r="A37" s="12" t="s">
        <v>16</v>
      </c>
      <c r="B37" s="13" t="s">
        <v>153</v>
      </c>
      <c r="C37" s="13" t="s">
        <v>17</v>
      </c>
      <c r="D37" s="13" t="s">
        <v>17</v>
      </c>
      <c r="E37" s="13" t="s">
        <v>18</v>
      </c>
      <c r="F37" s="13" t="s">
        <v>56</v>
      </c>
      <c r="G37" s="13" t="s">
        <v>20</v>
      </c>
      <c r="H37" s="13" t="s">
        <v>25</v>
      </c>
      <c r="I37" s="14">
        <v>6200</v>
      </c>
      <c r="J37" s="13">
        <v>19300</v>
      </c>
      <c r="K37" s="13">
        <v>6200</v>
      </c>
      <c r="L37" s="15">
        <v>800</v>
      </c>
      <c r="M37" s="19">
        <v>800</v>
      </c>
      <c r="N37" s="19">
        <v>800</v>
      </c>
      <c r="O37" s="13">
        <v>0</v>
      </c>
      <c r="P37" s="16">
        <v>1</v>
      </c>
    </row>
    <row r="38" spans="1:16" x14ac:dyDescent="0.35">
      <c r="A38" s="7" t="s">
        <v>16</v>
      </c>
      <c r="B38" s="8" t="s">
        <v>153</v>
      </c>
      <c r="C38" s="8" t="s">
        <v>17</v>
      </c>
      <c r="D38" s="8" t="s">
        <v>17</v>
      </c>
      <c r="E38" s="8" t="s">
        <v>18</v>
      </c>
      <c r="F38" s="8" t="s">
        <v>56</v>
      </c>
      <c r="G38" s="8" t="s">
        <v>20</v>
      </c>
      <c r="H38" s="8" t="s">
        <v>27</v>
      </c>
      <c r="I38" s="9"/>
      <c r="J38" s="8"/>
      <c r="K38" s="8"/>
      <c r="L38" s="10">
        <v>40</v>
      </c>
      <c r="M38" s="18"/>
      <c r="N38" s="18">
        <v>40</v>
      </c>
      <c r="O38" s="8">
        <v>40</v>
      </c>
      <c r="P38" s="11">
        <v>1</v>
      </c>
    </row>
    <row r="39" spans="1:16" x14ac:dyDescent="0.35">
      <c r="A39" s="12" t="s">
        <v>16</v>
      </c>
      <c r="B39" s="13" t="s">
        <v>153</v>
      </c>
      <c r="C39" s="13" t="s">
        <v>17</v>
      </c>
      <c r="D39" s="13" t="s">
        <v>17</v>
      </c>
      <c r="E39" s="13" t="s">
        <v>18</v>
      </c>
      <c r="F39" s="13" t="s">
        <v>56</v>
      </c>
      <c r="G39" s="13" t="s">
        <v>20</v>
      </c>
      <c r="H39" s="13" t="s">
        <v>28</v>
      </c>
      <c r="I39" s="14"/>
      <c r="J39" s="13"/>
      <c r="K39" s="13"/>
      <c r="L39" s="15">
        <v>50</v>
      </c>
      <c r="M39" s="19"/>
      <c r="N39" s="19">
        <v>50</v>
      </c>
      <c r="O39" s="13">
        <v>50</v>
      </c>
      <c r="P39" s="16">
        <v>1</v>
      </c>
    </row>
    <row r="40" spans="1:16" x14ac:dyDescent="0.35">
      <c r="A40" s="7" t="s">
        <v>16</v>
      </c>
      <c r="B40" s="8" t="s">
        <v>153</v>
      </c>
      <c r="C40" s="8" t="s">
        <v>17</v>
      </c>
      <c r="D40" s="8" t="s">
        <v>17</v>
      </c>
      <c r="E40" s="8" t="s">
        <v>18</v>
      </c>
      <c r="F40" s="8" t="s">
        <v>56</v>
      </c>
      <c r="G40" s="8" t="s">
        <v>20</v>
      </c>
      <c r="H40" s="8" t="s">
        <v>29</v>
      </c>
      <c r="I40" s="9">
        <v>-2000</v>
      </c>
      <c r="J40" s="8">
        <v>-100</v>
      </c>
      <c r="K40" s="8">
        <v>-2000</v>
      </c>
      <c r="L40" s="10">
        <v>100</v>
      </c>
      <c r="M40" s="18">
        <v>100</v>
      </c>
      <c r="N40" s="18">
        <v>100</v>
      </c>
      <c r="O40" s="8">
        <v>0</v>
      </c>
      <c r="P40" s="11">
        <v>1</v>
      </c>
    </row>
    <row r="41" spans="1:16" x14ac:dyDescent="0.35">
      <c r="A41" s="12" t="s">
        <v>16</v>
      </c>
      <c r="B41" s="13" t="s">
        <v>153</v>
      </c>
      <c r="C41" s="13" t="s">
        <v>17</v>
      </c>
      <c r="D41" s="13" t="s">
        <v>17</v>
      </c>
      <c r="E41" s="13" t="s">
        <v>18</v>
      </c>
      <c r="F41" s="13" t="s">
        <v>56</v>
      </c>
      <c r="G41" s="13" t="s">
        <v>30</v>
      </c>
      <c r="H41" s="13" t="s">
        <v>55</v>
      </c>
      <c r="I41" s="14">
        <v>40589.25</v>
      </c>
      <c r="J41" s="13">
        <v>26095.45</v>
      </c>
      <c r="K41" s="13">
        <v>40589.25</v>
      </c>
      <c r="L41" s="15">
        <v>47638.83</v>
      </c>
      <c r="M41" s="19">
        <v>46100</v>
      </c>
      <c r="N41" s="19">
        <v>47638.83</v>
      </c>
      <c r="O41" s="13">
        <v>1538.83</v>
      </c>
      <c r="P41" s="16">
        <v>1</v>
      </c>
    </row>
    <row r="42" spans="1:16" x14ac:dyDescent="0.35">
      <c r="A42" s="7" t="s">
        <v>16</v>
      </c>
      <c r="B42" s="8" t="s">
        <v>153</v>
      </c>
      <c r="C42" s="8" t="s">
        <v>17</v>
      </c>
      <c r="D42" s="8" t="s">
        <v>17</v>
      </c>
      <c r="E42" s="8" t="s">
        <v>18</v>
      </c>
      <c r="F42" s="8" t="s">
        <v>56</v>
      </c>
      <c r="G42" s="8" t="s">
        <v>30</v>
      </c>
      <c r="H42" s="8" t="s">
        <v>59</v>
      </c>
      <c r="I42" s="9">
        <v>1178.75</v>
      </c>
      <c r="J42" s="8">
        <v>17158.43</v>
      </c>
      <c r="K42" s="8">
        <v>1178.75</v>
      </c>
      <c r="L42" s="10">
        <v>2592.86</v>
      </c>
      <c r="M42" s="18"/>
      <c r="N42" s="18">
        <v>2592.86</v>
      </c>
      <c r="O42" s="8">
        <v>2592.86</v>
      </c>
      <c r="P42" s="11">
        <v>1</v>
      </c>
    </row>
    <row r="43" spans="1:16" x14ac:dyDescent="0.35">
      <c r="A43" s="12" t="s">
        <v>16</v>
      </c>
      <c r="B43" s="13" t="s">
        <v>153</v>
      </c>
      <c r="C43" s="13" t="s">
        <v>17</v>
      </c>
      <c r="D43" s="13" t="s">
        <v>17</v>
      </c>
      <c r="E43" s="13" t="s">
        <v>18</v>
      </c>
      <c r="F43" s="13" t="s">
        <v>56</v>
      </c>
      <c r="G43" s="13" t="s">
        <v>30</v>
      </c>
      <c r="H43" s="13" t="s">
        <v>31</v>
      </c>
      <c r="I43" s="14"/>
      <c r="J43" s="13"/>
      <c r="K43" s="13"/>
      <c r="L43" s="15">
        <v>830.69</v>
      </c>
      <c r="M43" s="19"/>
      <c r="N43" s="19">
        <v>830.69</v>
      </c>
      <c r="O43" s="13">
        <v>830.69</v>
      </c>
      <c r="P43" s="16">
        <v>1</v>
      </c>
    </row>
    <row r="44" spans="1:16" x14ac:dyDescent="0.35">
      <c r="A44" s="7" t="s">
        <v>16</v>
      </c>
      <c r="B44" s="8" t="s">
        <v>153</v>
      </c>
      <c r="C44" s="8" t="s">
        <v>17</v>
      </c>
      <c r="D44" s="8" t="s">
        <v>17</v>
      </c>
      <c r="E44" s="8" t="s">
        <v>18</v>
      </c>
      <c r="F44" s="8" t="s">
        <v>56</v>
      </c>
      <c r="G44" s="8" t="s">
        <v>30</v>
      </c>
      <c r="H44" s="8" t="s">
        <v>60</v>
      </c>
      <c r="I44" s="9"/>
      <c r="J44" s="8">
        <v>594</v>
      </c>
      <c r="K44" s="8"/>
      <c r="L44" s="10">
        <v>108.03</v>
      </c>
      <c r="M44" s="18"/>
      <c r="N44" s="18">
        <v>108.03</v>
      </c>
      <c r="O44" s="8">
        <v>108.03</v>
      </c>
      <c r="P44" s="11">
        <v>1</v>
      </c>
    </row>
    <row r="45" spans="1:16" x14ac:dyDescent="0.35">
      <c r="A45" s="12" t="s">
        <v>16</v>
      </c>
      <c r="B45" s="13" t="s">
        <v>153</v>
      </c>
      <c r="C45" s="13" t="s">
        <v>17</v>
      </c>
      <c r="D45" s="13" t="s">
        <v>17</v>
      </c>
      <c r="E45" s="13" t="s">
        <v>18</v>
      </c>
      <c r="F45" s="13" t="s">
        <v>56</v>
      </c>
      <c r="G45" s="13" t="s">
        <v>30</v>
      </c>
      <c r="H45" s="13" t="s">
        <v>61</v>
      </c>
      <c r="I45" s="14">
        <v>398</v>
      </c>
      <c r="J45" s="13"/>
      <c r="K45" s="13">
        <v>398</v>
      </c>
      <c r="L45" s="15"/>
      <c r="M45" s="19"/>
      <c r="N45" s="19"/>
      <c r="O45" s="13"/>
      <c r="P45" s="16"/>
    </row>
    <row r="46" spans="1:16" x14ac:dyDescent="0.35">
      <c r="A46" s="7" t="s">
        <v>16</v>
      </c>
      <c r="B46" s="8" t="s">
        <v>153</v>
      </c>
      <c r="C46" s="8" t="s">
        <v>17</v>
      </c>
      <c r="D46" s="8" t="s">
        <v>17</v>
      </c>
      <c r="E46" s="8" t="s">
        <v>18</v>
      </c>
      <c r="F46" s="8" t="s">
        <v>56</v>
      </c>
      <c r="G46" s="8" t="s">
        <v>30</v>
      </c>
      <c r="H46" s="8" t="s">
        <v>154</v>
      </c>
      <c r="I46" s="9"/>
      <c r="J46" s="8"/>
      <c r="K46" s="8"/>
      <c r="L46" s="10">
        <v>350</v>
      </c>
      <c r="M46" s="18"/>
      <c r="N46" s="18">
        <v>350</v>
      </c>
      <c r="O46" s="8">
        <v>350</v>
      </c>
      <c r="P46" s="11">
        <v>1</v>
      </c>
    </row>
    <row r="47" spans="1:16" x14ac:dyDescent="0.35">
      <c r="A47" s="12" t="s">
        <v>16</v>
      </c>
      <c r="B47" s="13" t="s">
        <v>153</v>
      </c>
      <c r="C47" s="13" t="s">
        <v>17</v>
      </c>
      <c r="D47" s="13" t="s">
        <v>17</v>
      </c>
      <c r="E47" s="13" t="s">
        <v>18</v>
      </c>
      <c r="F47" s="13" t="s">
        <v>56</v>
      </c>
      <c r="G47" s="13" t="s">
        <v>30</v>
      </c>
      <c r="H47" s="13" t="s">
        <v>62</v>
      </c>
      <c r="I47" s="14"/>
      <c r="J47" s="13">
        <v>0</v>
      </c>
      <c r="K47" s="13"/>
      <c r="L47" s="15"/>
      <c r="M47" s="19"/>
      <c r="N47" s="19"/>
      <c r="O47" s="13"/>
      <c r="P47" s="16"/>
    </row>
    <row r="48" spans="1:16" x14ac:dyDescent="0.35">
      <c r="A48" s="7" t="s">
        <v>16</v>
      </c>
      <c r="B48" s="8" t="s">
        <v>153</v>
      </c>
      <c r="C48" s="8" t="s">
        <v>17</v>
      </c>
      <c r="D48" s="8" t="s">
        <v>17</v>
      </c>
      <c r="E48" s="8" t="s">
        <v>18</v>
      </c>
      <c r="F48" s="8" t="s">
        <v>56</v>
      </c>
      <c r="G48" s="8" t="s">
        <v>30</v>
      </c>
      <c r="H48" s="8" t="s">
        <v>63</v>
      </c>
      <c r="I48" s="9">
        <v>80203.070000000007</v>
      </c>
      <c r="J48" s="8">
        <v>43092.11</v>
      </c>
      <c r="K48" s="8">
        <v>80203.070000000007</v>
      </c>
      <c r="L48" s="10">
        <v>67581.14</v>
      </c>
      <c r="M48" s="18">
        <v>62000</v>
      </c>
      <c r="N48" s="18">
        <v>67581.14</v>
      </c>
      <c r="O48" s="8">
        <v>5581.14</v>
      </c>
      <c r="P48" s="11">
        <v>1</v>
      </c>
    </row>
    <row r="49" spans="1:16" x14ac:dyDescent="0.35">
      <c r="A49" s="12" t="s">
        <v>16</v>
      </c>
      <c r="B49" s="13" t="s">
        <v>153</v>
      </c>
      <c r="C49" s="13" t="s">
        <v>17</v>
      </c>
      <c r="D49" s="13" t="s">
        <v>17</v>
      </c>
      <c r="E49" s="13" t="s">
        <v>18</v>
      </c>
      <c r="F49" s="13" t="s">
        <v>56</v>
      </c>
      <c r="G49" s="13" t="s">
        <v>30</v>
      </c>
      <c r="H49" s="13" t="s">
        <v>64</v>
      </c>
      <c r="I49" s="14">
        <v>1187.1099999999999</v>
      </c>
      <c r="J49" s="13">
        <v>2014.88</v>
      </c>
      <c r="K49" s="13">
        <v>1187.1099999999999</v>
      </c>
      <c r="L49" s="15">
        <v>1027.76</v>
      </c>
      <c r="M49" s="19">
        <v>1000</v>
      </c>
      <c r="N49" s="19">
        <v>1027.76</v>
      </c>
      <c r="O49" s="13">
        <v>27.76</v>
      </c>
      <c r="P49" s="16">
        <v>1</v>
      </c>
    </row>
    <row r="50" spans="1:16" x14ac:dyDescent="0.35">
      <c r="A50" s="7" t="s">
        <v>16</v>
      </c>
      <c r="B50" s="8" t="s">
        <v>153</v>
      </c>
      <c r="C50" s="8" t="s">
        <v>17</v>
      </c>
      <c r="D50" s="8" t="s">
        <v>17</v>
      </c>
      <c r="E50" s="8" t="s">
        <v>18</v>
      </c>
      <c r="F50" s="8" t="s">
        <v>56</v>
      </c>
      <c r="G50" s="8" t="s">
        <v>30</v>
      </c>
      <c r="H50" s="8" t="s">
        <v>65</v>
      </c>
      <c r="I50" s="9"/>
      <c r="J50" s="8"/>
      <c r="K50" s="8"/>
      <c r="L50" s="10">
        <v>9509.86</v>
      </c>
      <c r="M50" s="18">
        <v>9500</v>
      </c>
      <c r="N50" s="18">
        <v>9509.86</v>
      </c>
      <c r="O50" s="8">
        <v>9.8600000000005803</v>
      </c>
      <c r="P50" s="11">
        <v>1</v>
      </c>
    </row>
    <row r="51" spans="1:16" x14ac:dyDescent="0.35">
      <c r="A51" s="12" t="s">
        <v>16</v>
      </c>
      <c r="B51" s="13" t="s">
        <v>153</v>
      </c>
      <c r="C51" s="13" t="s">
        <v>17</v>
      </c>
      <c r="D51" s="13" t="s">
        <v>17</v>
      </c>
      <c r="E51" s="13" t="s">
        <v>18</v>
      </c>
      <c r="F51" s="13" t="s">
        <v>56</v>
      </c>
      <c r="G51" s="13" t="s">
        <v>30</v>
      </c>
      <c r="H51" s="13" t="s">
        <v>66</v>
      </c>
      <c r="I51" s="14">
        <v>272450.71000000002</v>
      </c>
      <c r="J51" s="13">
        <v>274344.61</v>
      </c>
      <c r="K51" s="13">
        <v>272450.71000000002</v>
      </c>
      <c r="L51" s="15">
        <v>308771.55</v>
      </c>
      <c r="M51" s="19">
        <v>270700</v>
      </c>
      <c r="N51" s="19">
        <v>308771.55</v>
      </c>
      <c r="O51" s="13">
        <v>38071.550000000003</v>
      </c>
      <c r="P51" s="16">
        <v>1</v>
      </c>
    </row>
    <row r="52" spans="1:16" x14ac:dyDescent="0.35">
      <c r="A52" s="7" t="s">
        <v>16</v>
      </c>
      <c r="B52" s="8" t="s">
        <v>153</v>
      </c>
      <c r="C52" s="8" t="s">
        <v>17</v>
      </c>
      <c r="D52" s="8" t="s">
        <v>17</v>
      </c>
      <c r="E52" s="8" t="s">
        <v>18</v>
      </c>
      <c r="F52" s="8" t="s">
        <v>56</v>
      </c>
      <c r="G52" s="8" t="s">
        <v>30</v>
      </c>
      <c r="H52" s="8" t="s">
        <v>67</v>
      </c>
      <c r="I52" s="9"/>
      <c r="J52" s="8">
        <v>212.33</v>
      </c>
      <c r="K52" s="8"/>
      <c r="L52" s="10">
        <v>240.7</v>
      </c>
      <c r="M52" s="18">
        <v>200</v>
      </c>
      <c r="N52" s="18">
        <v>240.7</v>
      </c>
      <c r="O52" s="8">
        <v>40.700000000000003</v>
      </c>
      <c r="P52" s="11">
        <v>1</v>
      </c>
    </row>
    <row r="53" spans="1:16" x14ac:dyDescent="0.35">
      <c r="A53" s="12" t="s">
        <v>16</v>
      </c>
      <c r="B53" s="13" t="s">
        <v>153</v>
      </c>
      <c r="C53" s="13" t="s">
        <v>17</v>
      </c>
      <c r="D53" s="13" t="s">
        <v>17</v>
      </c>
      <c r="E53" s="13" t="s">
        <v>18</v>
      </c>
      <c r="F53" s="13" t="s">
        <v>56</v>
      </c>
      <c r="G53" s="13" t="s">
        <v>30</v>
      </c>
      <c r="H53" s="13" t="s">
        <v>68</v>
      </c>
      <c r="I53" s="14">
        <v>438.18</v>
      </c>
      <c r="J53" s="13">
        <v>3113.31</v>
      </c>
      <c r="K53" s="13">
        <v>438.18</v>
      </c>
      <c r="L53" s="15">
        <v>212.32</v>
      </c>
      <c r="M53" s="19">
        <v>3300</v>
      </c>
      <c r="N53" s="19">
        <v>212.32</v>
      </c>
      <c r="O53" s="13">
        <v>-3087.68</v>
      </c>
      <c r="P53" s="16">
        <v>1</v>
      </c>
    </row>
    <row r="54" spans="1:16" x14ac:dyDescent="0.35">
      <c r="A54" s="7" t="s">
        <v>16</v>
      </c>
      <c r="B54" s="8" t="s">
        <v>153</v>
      </c>
      <c r="C54" s="8" t="s">
        <v>17</v>
      </c>
      <c r="D54" s="8" t="s">
        <v>17</v>
      </c>
      <c r="E54" s="8" t="s">
        <v>18</v>
      </c>
      <c r="F54" s="8" t="s">
        <v>56</v>
      </c>
      <c r="G54" s="8" t="s">
        <v>30</v>
      </c>
      <c r="H54" s="8" t="s">
        <v>69</v>
      </c>
      <c r="I54" s="9">
        <v>18500</v>
      </c>
      <c r="J54" s="8">
        <v>18500</v>
      </c>
      <c r="K54" s="8">
        <v>18500</v>
      </c>
      <c r="L54" s="10">
        <v>18500</v>
      </c>
      <c r="M54" s="18">
        <v>3800</v>
      </c>
      <c r="N54" s="18">
        <v>18500</v>
      </c>
      <c r="O54" s="8">
        <v>14700</v>
      </c>
      <c r="P54" s="11">
        <v>1</v>
      </c>
    </row>
    <row r="55" spans="1:16" x14ac:dyDescent="0.35">
      <c r="A55" s="12" t="s">
        <v>16</v>
      </c>
      <c r="B55" s="13" t="s">
        <v>153</v>
      </c>
      <c r="C55" s="13" t="s">
        <v>17</v>
      </c>
      <c r="D55" s="13" t="s">
        <v>17</v>
      </c>
      <c r="E55" s="13" t="s">
        <v>18</v>
      </c>
      <c r="F55" s="13" t="s">
        <v>56</v>
      </c>
      <c r="G55" s="13" t="s">
        <v>30</v>
      </c>
      <c r="H55" s="13" t="s">
        <v>70</v>
      </c>
      <c r="I55" s="14"/>
      <c r="J55" s="13">
        <v>80.400000000000006</v>
      </c>
      <c r="K55" s="13"/>
      <c r="L55" s="15"/>
      <c r="M55" s="19"/>
      <c r="N55" s="19"/>
      <c r="O55" s="13"/>
      <c r="P55" s="16"/>
    </row>
    <row r="56" spans="1:16" x14ac:dyDescent="0.35">
      <c r="A56" s="7" t="s">
        <v>16</v>
      </c>
      <c r="B56" s="8" t="s">
        <v>153</v>
      </c>
      <c r="C56" s="8" t="s">
        <v>17</v>
      </c>
      <c r="D56" s="8" t="s">
        <v>17</v>
      </c>
      <c r="E56" s="8" t="s">
        <v>18</v>
      </c>
      <c r="F56" s="8" t="s">
        <v>56</v>
      </c>
      <c r="G56" s="8" t="s">
        <v>30</v>
      </c>
      <c r="H56" s="8" t="s">
        <v>71</v>
      </c>
      <c r="I56" s="9"/>
      <c r="J56" s="8"/>
      <c r="K56" s="8"/>
      <c r="L56" s="10">
        <v>-0.16</v>
      </c>
      <c r="M56" s="18">
        <v>2000</v>
      </c>
      <c r="N56" s="18">
        <v>-0.16</v>
      </c>
      <c r="O56" s="8">
        <v>-2000.16</v>
      </c>
      <c r="P56" s="11">
        <v>1</v>
      </c>
    </row>
    <row r="57" spans="1:16" x14ac:dyDescent="0.35">
      <c r="A57" s="12" t="s">
        <v>16</v>
      </c>
      <c r="B57" s="13" t="s">
        <v>153</v>
      </c>
      <c r="C57" s="13" t="s">
        <v>17</v>
      </c>
      <c r="D57" s="13" t="s">
        <v>17</v>
      </c>
      <c r="E57" s="13" t="s">
        <v>18</v>
      </c>
      <c r="F57" s="13" t="s">
        <v>56</v>
      </c>
      <c r="G57" s="13" t="s">
        <v>32</v>
      </c>
      <c r="H57" s="13" t="s">
        <v>33</v>
      </c>
      <c r="I57" s="14">
        <v>2902.95</v>
      </c>
      <c r="J57" s="13">
        <v>2747.54</v>
      </c>
      <c r="K57" s="13">
        <v>2902.95</v>
      </c>
      <c r="L57" s="15">
        <v>1078.74</v>
      </c>
      <c r="M57" s="19">
        <v>9800</v>
      </c>
      <c r="N57" s="19">
        <v>1078.74</v>
      </c>
      <c r="O57" s="13">
        <v>-8721.26</v>
      </c>
      <c r="P57" s="16">
        <v>1</v>
      </c>
    </row>
    <row r="58" spans="1:16" x14ac:dyDescent="0.35">
      <c r="A58" s="7" t="s">
        <v>16</v>
      </c>
      <c r="B58" s="8" t="s">
        <v>153</v>
      </c>
      <c r="C58" s="8" t="s">
        <v>17</v>
      </c>
      <c r="D58" s="8" t="s">
        <v>17</v>
      </c>
      <c r="E58" s="8" t="s">
        <v>18</v>
      </c>
      <c r="F58" s="8" t="s">
        <v>56</v>
      </c>
      <c r="G58" s="8" t="s">
        <v>32</v>
      </c>
      <c r="H58" s="8" t="s">
        <v>35</v>
      </c>
      <c r="I58" s="9">
        <v>39.520000000000003</v>
      </c>
      <c r="J58" s="8">
        <v>119.58</v>
      </c>
      <c r="K58" s="8">
        <v>39.520000000000003</v>
      </c>
      <c r="L58" s="10"/>
      <c r="M58" s="18"/>
      <c r="N58" s="18"/>
      <c r="O58" s="8"/>
      <c r="P58" s="11"/>
    </row>
    <row r="59" spans="1:16" x14ac:dyDescent="0.35">
      <c r="A59" s="12" t="s">
        <v>16</v>
      </c>
      <c r="B59" s="13" t="s">
        <v>153</v>
      </c>
      <c r="C59" s="13" t="s">
        <v>17</v>
      </c>
      <c r="D59" s="13" t="s">
        <v>17</v>
      </c>
      <c r="E59" s="13" t="s">
        <v>18</v>
      </c>
      <c r="F59" s="13" t="s">
        <v>56</v>
      </c>
      <c r="G59" s="13" t="s">
        <v>32</v>
      </c>
      <c r="H59" s="13" t="s">
        <v>36</v>
      </c>
      <c r="I59" s="14">
        <v>96783.81</v>
      </c>
      <c r="J59" s="13">
        <v>27313.89</v>
      </c>
      <c r="K59" s="13">
        <v>96783.81</v>
      </c>
      <c r="L59" s="15">
        <v>97559.97</v>
      </c>
      <c r="M59" s="19"/>
      <c r="N59" s="19">
        <v>97559.97</v>
      </c>
      <c r="O59" s="13">
        <v>97559.97</v>
      </c>
      <c r="P59" s="16">
        <v>1</v>
      </c>
    </row>
    <row r="60" spans="1:16" x14ac:dyDescent="0.35">
      <c r="A60" s="7" t="s">
        <v>16</v>
      </c>
      <c r="B60" s="8" t="s">
        <v>153</v>
      </c>
      <c r="C60" s="8" t="s">
        <v>17</v>
      </c>
      <c r="D60" s="8" t="s">
        <v>17</v>
      </c>
      <c r="E60" s="8" t="s">
        <v>18</v>
      </c>
      <c r="F60" s="8" t="s">
        <v>56</v>
      </c>
      <c r="G60" s="8" t="s">
        <v>32</v>
      </c>
      <c r="H60" s="8" t="s">
        <v>72</v>
      </c>
      <c r="I60" s="9"/>
      <c r="J60" s="8">
        <v>34752</v>
      </c>
      <c r="K60" s="8"/>
      <c r="L60" s="10"/>
      <c r="M60" s="18">
        <v>2500</v>
      </c>
      <c r="N60" s="18"/>
      <c r="O60" s="8">
        <v>-2500</v>
      </c>
      <c r="P60" s="11"/>
    </row>
    <row r="61" spans="1:16" x14ac:dyDescent="0.35">
      <c r="A61" s="12" t="s">
        <v>16</v>
      </c>
      <c r="B61" s="13" t="s">
        <v>153</v>
      </c>
      <c r="C61" s="13" t="s">
        <v>17</v>
      </c>
      <c r="D61" s="13" t="s">
        <v>17</v>
      </c>
      <c r="E61" s="13" t="s">
        <v>18</v>
      </c>
      <c r="F61" s="13" t="s">
        <v>56</v>
      </c>
      <c r="G61" s="13" t="s">
        <v>32</v>
      </c>
      <c r="H61" s="13" t="s">
        <v>37</v>
      </c>
      <c r="I61" s="14">
        <v>1790.2</v>
      </c>
      <c r="J61" s="13">
        <v>2682.61</v>
      </c>
      <c r="K61" s="13">
        <v>1790.2</v>
      </c>
      <c r="L61" s="15">
        <v>2545.34</v>
      </c>
      <c r="M61" s="19"/>
      <c r="N61" s="19">
        <v>2545.34</v>
      </c>
      <c r="O61" s="13">
        <v>2545.34</v>
      </c>
      <c r="P61" s="16">
        <v>1</v>
      </c>
    </row>
    <row r="62" spans="1:16" x14ac:dyDescent="0.35">
      <c r="A62" s="7" t="s">
        <v>16</v>
      </c>
      <c r="B62" s="8" t="s">
        <v>153</v>
      </c>
      <c r="C62" s="8" t="s">
        <v>17</v>
      </c>
      <c r="D62" s="8" t="s">
        <v>17</v>
      </c>
      <c r="E62" s="8" t="s">
        <v>18</v>
      </c>
      <c r="F62" s="8" t="s">
        <v>56</v>
      </c>
      <c r="G62" s="8" t="s">
        <v>32</v>
      </c>
      <c r="H62" s="8" t="s">
        <v>73</v>
      </c>
      <c r="I62" s="9"/>
      <c r="J62" s="8"/>
      <c r="K62" s="8"/>
      <c r="L62" s="10"/>
      <c r="M62" s="18">
        <v>1000</v>
      </c>
      <c r="N62" s="18"/>
      <c r="O62" s="8">
        <v>-1000</v>
      </c>
      <c r="P62" s="11"/>
    </row>
    <row r="63" spans="1:16" x14ac:dyDescent="0.35">
      <c r="A63" s="12" t="s">
        <v>16</v>
      </c>
      <c r="B63" s="13" t="s">
        <v>153</v>
      </c>
      <c r="C63" s="13" t="s">
        <v>17</v>
      </c>
      <c r="D63" s="13" t="s">
        <v>17</v>
      </c>
      <c r="E63" s="13" t="s">
        <v>18</v>
      </c>
      <c r="F63" s="13" t="s">
        <v>56</v>
      </c>
      <c r="G63" s="13" t="s">
        <v>32</v>
      </c>
      <c r="H63" s="13" t="s">
        <v>74</v>
      </c>
      <c r="I63" s="14">
        <v>2582.64</v>
      </c>
      <c r="J63" s="13">
        <v>2355.6</v>
      </c>
      <c r="K63" s="13">
        <v>2582.64</v>
      </c>
      <c r="L63" s="15">
        <v>2088.5500000000002</v>
      </c>
      <c r="M63" s="19">
        <v>1800</v>
      </c>
      <c r="N63" s="19">
        <v>2088.5500000000002</v>
      </c>
      <c r="O63" s="13">
        <v>288.55</v>
      </c>
      <c r="P63" s="16">
        <v>1</v>
      </c>
    </row>
    <row r="64" spans="1:16" x14ac:dyDescent="0.35">
      <c r="A64" s="7" t="s">
        <v>16</v>
      </c>
      <c r="B64" s="8" t="s">
        <v>153</v>
      </c>
      <c r="C64" s="8" t="s">
        <v>17</v>
      </c>
      <c r="D64" s="8" t="s">
        <v>17</v>
      </c>
      <c r="E64" s="8" t="s">
        <v>18</v>
      </c>
      <c r="F64" s="8" t="s">
        <v>56</v>
      </c>
      <c r="G64" s="8" t="s">
        <v>38</v>
      </c>
      <c r="H64" s="8" t="s">
        <v>39</v>
      </c>
      <c r="I64" s="9"/>
      <c r="J64" s="8"/>
      <c r="K64" s="8"/>
      <c r="L64" s="10">
        <v>3409.75</v>
      </c>
      <c r="M64" s="18"/>
      <c r="N64" s="18">
        <v>3409.75</v>
      </c>
      <c r="O64" s="8">
        <v>3409.75</v>
      </c>
      <c r="P64" s="11">
        <v>1</v>
      </c>
    </row>
    <row r="65" spans="1:16" x14ac:dyDescent="0.35">
      <c r="A65" s="12" t="s">
        <v>16</v>
      </c>
      <c r="B65" s="13" t="s">
        <v>153</v>
      </c>
      <c r="C65" s="13" t="s">
        <v>17</v>
      </c>
      <c r="D65" s="13" t="s">
        <v>17</v>
      </c>
      <c r="E65" s="13" t="s">
        <v>18</v>
      </c>
      <c r="F65" s="13" t="s">
        <v>56</v>
      </c>
      <c r="G65" s="13" t="s">
        <v>38</v>
      </c>
      <c r="H65" s="13" t="s">
        <v>40</v>
      </c>
      <c r="I65" s="14">
        <v>-150</v>
      </c>
      <c r="J65" s="13">
        <v>2556.25</v>
      </c>
      <c r="K65" s="13">
        <v>-150</v>
      </c>
      <c r="L65" s="15">
        <v>1263.9000000000001</v>
      </c>
      <c r="M65" s="19">
        <v>51100</v>
      </c>
      <c r="N65" s="19">
        <v>1263.9000000000001</v>
      </c>
      <c r="O65" s="13">
        <v>-49836.1</v>
      </c>
      <c r="P65" s="16">
        <v>1</v>
      </c>
    </row>
    <row r="66" spans="1:16" x14ac:dyDescent="0.35">
      <c r="A66" s="7" t="s">
        <v>16</v>
      </c>
      <c r="B66" s="8" t="s">
        <v>153</v>
      </c>
      <c r="C66" s="8" t="s">
        <v>17</v>
      </c>
      <c r="D66" s="8" t="s">
        <v>17</v>
      </c>
      <c r="E66" s="8" t="s">
        <v>18</v>
      </c>
      <c r="F66" s="8" t="s">
        <v>56</v>
      </c>
      <c r="G66" s="8" t="s">
        <v>38</v>
      </c>
      <c r="H66" s="8" t="s">
        <v>111</v>
      </c>
      <c r="I66" s="9"/>
      <c r="J66" s="8"/>
      <c r="K66" s="8"/>
      <c r="L66" s="10">
        <v>50</v>
      </c>
      <c r="M66" s="18"/>
      <c r="N66" s="18">
        <v>50</v>
      </c>
      <c r="O66" s="8">
        <v>50</v>
      </c>
      <c r="P66" s="11">
        <v>1</v>
      </c>
    </row>
    <row r="67" spans="1:16" x14ac:dyDescent="0.35">
      <c r="A67" s="12" t="s">
        <v>16</v>
      </c>
      <c r="B67" s="13" t="s">
        <v>153</v>
      </c>
      <c r="C67" s="13" t="s">
        <v>17</v>
      </c>
      <c r="D67" s="13" t="s">
        <v>17</v>
      </c>
      <c r="E67" s="13" t="s">
        <v>18</v>
      </c>
      <c r="F67" s="13" t="s">
        <v>56</v>
      </c>
      <c r="G67" s="13" t="s">
        <v>38</v>
      </c>
      <c r="H67" s="13" t="s">
        <v>43</v>
      </c>
      <c r="I67" s="14">
        <v>10443.719999999999</v>
      </c>
      <c r="J67" s="13">
        <v>7510.6</v>
      </c>
      <c r="K67" s="13">
        <v>10443.719999999999</v>
      </c>
      <c r="L67" s="15">
        <v>9167.56</v>
      </c>
      <c r="M67" s="19">
        <v>26100</v>
      </c>
      <c r="N67" s="19">
        <v>9167.56</v>
      </c>
      <c r="O67" s="13">
        <v>-16932.439999999999</v>
      </c>
      <c r="P67" s="16">
        <v>1</v>
      </c>
    </row>
    <row r="68" spans="1:16" x14ac:dyDescent="0.35">
      <c r="A68" s="7" t="s">
        <v>16</v>
      </c>
      <c r="B68" s="8" t="s">
        <v>153</v>
      </c>
      <c r="C68" s="8" t="s">
        <v>17</v>
      </c>
      <c r="D68" s="8" t="s">
        <v>17</v>
      </c>
      <c r="E68" s="8" t="s">
        <v>18</v>
      </c>
      <c r="F68" s="8" t="s">
        <v>56</v>
      </c>
      <c r="G68" s="8" t="s">
        <v>38</v>
      </c>
      <c r="H68" s="8" t="s">
        <v>44</v>
      </c>
      <c r="I68" s="9"/>
      <c r="J68" s="8">
        <v>210.41</v>
      </c>
      <c r="K68" s="8"/>
      <c r="L68" s="10"/>
      <c r="M68" s="18"/>
      <c r="N68" s="18"/>
      <c r="O68" s="8"/>
      <c r="P68" s="11"/>
    </row>
    <row r="69" spans="1:16" x14ac:dyDescent="0.35">
      <c r="A69" s="12" t="s">
        <v>16</v>
      </c>
      <c r="B69" s="13" t="s">
        <v>153</v>
      </c>
      <c r="C69" s="13" t="s">
        <v>17</v>
      </c>
      <c r="D69" s="13" t="s">
        <v>17</v>
      </c>
      <c r="E69" s="13" t="s">
        <v>18</v>
      </c>
      <c r="F69" s="13" t="s">
        <v>56</v>
      </c>
      <c r="G69" s="13" t="s">
        <v>38</v>
      </c>
      <c r="H69" s="13" t="s">
        <v>75</v>
      </c>
      <c r="I69" s="14">
        <v>124</v>
      </c>
      <c r="J69" s="13"/>
      <c r="K69" s="13">
        <v>124</v>
      </c>
      <c r="L69" s="15">
        <v>3372.37</v>
      </c>
      <c r="M69" s="19"/>
      <c r="N69" s="19">
        <v>3372.37</v>
      </c>
      <c r="O69" s="13">
        <v>3372.37</v>
      </c>
      <c r="P69" s="16">
        <v>1</v>
      </c>
    </row>
    <row r="70" spans="1:16" x14ac:dyDescent="0.35">
      <c r="A70" s="7" t="s">
        <v>16</v>
      </c>
      <c r="B70" s="8" t="s">
        <v>153</v>
      </c>
      <c r="C70" s="8" t="s">
        <v>17</v>
      </c>
      <c r="D70" s="8" t="s">
        <v>17</v>
      </c>
      <c r="E70" s="8" t="s">
        <v>18</v>
      </c>
      <c r="F70" s="8" t="s">
        <v>56</v>
      </c>
      <c r="G70" s="8" t="s">
        <v>38</v>
      </c>
      <c r="H70" s="8" t="s">
        <v>46</v>
      </c>
      <c r="I70" s="9"/>
      <c r="J70" s="8"/>
      <c r="K70" s="8"/>
      <c r="L70" s="10"/>
      <c r="M70" s="18">
        <v>48400</v>
      </c>
      <c r="N70" s="18"/>
      <c r="O70" s="8">
        <v>-48400</v>
      </c>
      <c r="P70" s="11"/>
    </row>
    <row r="71" spans="1:16" x14ac:dyDescent="0.35">
      <c r="A71" s="12" t="s">
        <v>16</v>
      </c>
      <c r="B71" s="13" t="s">
        <v>153</v>
      </c>
      <c r="C71" s="13" t="s">
        <v>17</v>
      </c>
      <c r="D71" s="13" t="s">
        <v>17</v>
      </c>
      <c r="E71" s="13" t="s">
        <v>18</v>
      </c>
      <c r="F71" s="13" t="s">
        <v>56</v>
      </c>
      <c r="G71" s="13" t="s">
        <v>38</v>
      </c>
      <c r="H71" s="13" t="s">
        <v>47</v>
      </c>
      <c r="I71" s="14">
        <v>1308.5</v>
      </c>
      <c r="J71" s="13">
        <v>40.5</v>
      </c>
      <c r="K71" s="13">
        <v>1308.5</v>
      </c>
      <c r="L71" s="15">
        <v>33.75</v>
      </c>
      <c r="M71" s="19"/>
      <c r="N71" s="19">
        <v>33.75</v>
      </c>
      <c r="O71" s="13">
        <v>33.75</v>
      </c>
      <c r="P71" s="16">
        <v>1</v>
      </c>
    </row>
    <row r="72" spans="1:16" x14ac:dyDescent="0.35">
      <c r="A72" s="7" t="s">
        <v>16</v>
      </c>
      <c r="B72" s="8" t="s">
        <v>153</v>
      </c>
      <c r="C72" s="8" t="s">
        <v>17</v>
      </c>
      <c r="D72" s="8" t="s">
        <v>17</v>
      </c>
      <c r="E72" s="8" t="s">
        <v>18</v>
      </c>
      <c r="F72" s="8" t="s">
        <v>56</v>
      </c>
      <c r="G72" s="8" t="s">
        <v>38</v>
      </c>
      <c r="H72" s="8" t="s">
        <v>76</v>
      </c>
      <c r="I72" s="9">
        <v>11021.1</v>
      </c>
      <c r="J72" s="8">
        <v>8499.9</v>
      </c>
      <c r="K72" s="8">
        <v>11021.1</v>
      </c>
      <c r="L72" s="10">
        <v>17437.259999999998</v>
      </c>
      <c r="M72" s="18"/>
      <c r="N72" s="18">
        <v>17437.259999999998</v>
      </c>
      <c r="O72" s="8">
        <v>17437.259999999998</v>
      </c>
      <c r="P72" s="11">
        <v>1</v>
      </c>
    </row>
    <row r="73" spans="1:16" x14ac:dyDescent="0.35">
      <c r="A73" s="12" t="s">
        <v>16</v>
      </c>
      <c r="B73" s="13" t="s">
        <v>153</v>
      </c>
      <c r="C73" s="13" t="s">
        <v>17</v>
      </c>
      <c r="D73" s="13" t="s">
        <v>17</v>
      </c>
      <c r="E73" s="13" t="s">
        <v>18</v>
      </c>
      <c r="F73" s="13" t="s">
        <v>56</v>
      </c>
      <c r="G73" s="13" t="s">
        <v>38</v>
      </c>
      <c r="H73" s="13" t="s">
        <v>48</v>
      </c>
      <c r="I73" s="14">
        <v>25418.799999999999</v>
      </c>
      <c r="J73" s="13">
        <v>20273.7</v>
      </c>
      <c r="K73" s="13">
        <v>25418.799999999999</v>
      </c>
      <c r="L73" s="15">
        <v>27986.3</v>
      </c>
      <c r="M73" s="19">
        <v>51800</v>
      </c>
      <c r="N73" s="19">
        <v>27986.3</v>
      </c>
      <c r="O73" s="13">
        <v>-23813.7</v>
      </c>
      <c r="P73" s="16">
        <v>1</v>
      </c>
    </row>
    <row r="74" spans="1:16" x14ac:dyDescent="0.35">
      <c r="A74" s="7" t="s">
        <v>16</v>
      </c>
      <c r="B74" s="8" t="s">
        <v>153</v>
      </c>
      <c r="C74" s="8" t="s">
        <v>17</v>
      </c>
      <c r="D74" s="8" t="s">
        <v>17</v>
      </c>
      <c r="E74" s="8" t="s">
        <v>18</v>
      </c>
      <c r="F74" s="8" t="s">
        <v>56</v>
      </c>
      <c r="G74" s="8" t="s">
        <v>38</v>
      </c>
      <c r="H74" s="8" t="s">
        <v>77</v>
      </c>
      <c r="I74" s="9">
        <v>260</v>
      </c>
      <c r="J74" s="8"/>
      <c r="K74" s="8">
        <v>260</v>
      </c>
      <c r="L74" s="10"/>
      <c r="M74" s="18"/>
      <c r="N74" s="18"/>
      <c r="O74" s="8"/>
      <c r="P74" s="11"/>
    </row>
    <row r="75" spans="1:16" x14ac:dyDescent="0.35">
      <c r="A75" s="12" t="s">
        <v>16</v>
      </c>
      <c r="B75" s="13" t="s">
        <v>153</v>
      </c>
      <c r="C75" s="13" t="s">
        <v>17</v>
      </c>
      <c r="D75" s="13" t="s">
        <v>17</v>
      </c>
      <c r="E75" s="13" t="s">
        <v>18</v>
      </c>
      <c r="F75" s="13" t="s">
        <v>56</v>
      </c>
      <c r="G75" s="13" t="s">
        <v>38</v>
      </c>
      <c r="H75" s="13" t="s">
        <v>78</v>
      </c>
      <c r="I75" s="14">
        <v>170323.63</v>
      </c>
      <c r="J75" s="13">
        <v>120140</v>
      </c>
      <c r="K75" s="13">
        <v>170323.63</v>
      </c>
      <c r="L75" s="15">
        <v>220490</v>
      </c>
      <c r="M75" s="19">
        <v>83000</v>
      </c>
      <c r="N75" s="19">
        <v>220490</v>
      </c>
      <c r="O75" s="13">
        <v>137490</v>
      </c>
      <c r="P75" s="16">
        <v>1</v>
      </c>
    </row>
    <row r="76" spans="1:16" x14ac:dyDescent="0.35">
      <c r="A76" s="7" t="s">
        <v>16</v>
      </c>
      <c r="B76" s="8" t="s">
        <v>153</v>
      </c>
      <c r="C76" s="8" t="s">
        <v>17</v>
      </c>
      <c r="D76" s="8" t="s">
        <v>17</v>
      </c>
      <c r="E76" s="8" t="s">
        <v>18</v>
      </c>
      <c r="F76" s="8" t="s">
        <v>56</v>
      </c>
      <c r="G76" s="8" t="s">
        <v>38</v>
      </c>
      <c r="H76" s="8" t="s">
        <v>129</v>
      </c>
      <c r="I76" s="9"/>
      <c r="J76" s="8"/>
      <c r="K76" s="8"/>
      <c r="L76" s="10">
        <v>-6.1106675275368596E-13</v>
      </c>
      <c r="M76" s="18"/>
      <c r="N76" s="18"/>
      <c r="O76" s="8"/>
      <c r="P76" s="11"/>
    </row>
    <row r="77" spans="1:16" x14ac:dyDescent="0.35">
      <c r="A77" s="12" t="s">
        <v>16</v>
      </c>
      <c r="B77" s="13" t="s">
        <v>153</v>
      </c>
      <c r="C77" s="13" t="s">
        <v>17</v>
      </c>
      <c r="D77" s="13" t="s">
        <v>17</v>
      </c>
      <c r="E77" s="13" t="s">
        <v>18</v>
      </c>
      <c r="F77" s="13" t="s">
        <v>56</v>
      </c>
      <c r="G77" s="13" t="s">
        <v>38</v>
      </c>
      <c r="H77" s="13" t="s">
        <v>80</v>
      </c>
      <c r="I77" s="14"/>
      <c r="J77" s="13">
        <v>1185.0999999999999</v>
      </c>
      <c r="K77" s="13"/>
      <c r="L77" s="15"/>
      <c r="M77" s="19"/>
      <c r="N77" s="19"/>
      <c r="O77" s="13"/>
      <c r="P77" s="16"/>
    </row>
    <row r="78" spans="1:16" x14ac:dyDescent="0.35">
      <c r="A78" s="7" t="s">
        <v>16</v>
      </c>
      <c r="B78" s="8" t="s">
        <v>153</v>
      </c>
      <c r="C78" s="8" t="s">
        <v>17</v>
      </c>
      <c r="D78" s="8" t="s">
        <v>17</v>
      </c>
      <c r="E78" s="8" t="s">
        <v>18</v>
      </c>
      <c r="F78" s="8" t="s">
        <v>56</v>
      </c>
      <c r="G78" s="8" t="s">
        <v>38</v>
      </c>
      <c r="H78" s="8" t="s">
        <v>155</v>
      </c>
      <c r="I78" s="9"/>
      <c r="J78" s="8"/>
      <c r="K78" s="8"/>
      <c r="L78" s="10">
        <v>104.29</v>
      </c>
      <c r="M78" s="18"/>
      <c r="N78" s="18">
        <v>104.29</v>
      </c>
      <c r="O78" s="8">
        <v>104.29</v>
      </c>
      <c r="P78" s="11">
        <v>1</v>
      </c>
    </row>
    <row r="79" spans="1:16" x14ac:dyDescent="0.35">
      <c r="A79" s="12" t="s">
        <v>16</v>
      </c>
      <c r="B79" s="13" t="s">
        <v>153</v>
      </c>
      <c r="C79" s="13" t="s">
        <v>17</v>
      </c>
      <c r="D79" s="13" t="s">
        <v>17</v>
      </c>
      <c r="E79" s="13" t="s">
        <v>18</v>
      </c>
      <c r="F79" s="13" t="s">
        <v>56</v>
      </c>
      <c r="G79" s="13" t="s">
        <v>38</v>
      </c>
      <c r="H79" s="13" t="s">
        <v>52</v>
      </c>
      <c r="I79" s="14">
        <v>120.58</v>
      </c>
      <c r="J79" s="13">
        <v>861.36</v>
      </c>
      <c r="K79" s="13">
        <v>120.58</v>
      </c>
      <c r="L79" s="15">
        <v>340.51</v>
      </c>
      <c r="M79" s="19">
        <v>900</v>
      </c>
      <c r="N79" s="19">
        <v>340.51</v>
      </c>
      <c r="O79" s="13">
        <v>-559.49</v>
      </c>
      <c r="P79" s="16">
        <v>1</v>
      </c>
    </row>
    <row r="80" spans="1:16" x14ac:dyDescent="0.35">
      <c r="A80" s="7" t="s">
        <v>16</v>
      </c>
      <c r="B80" s="8" t="s">
        <v>153</v>
      </c>
      <c r="C80" s="8" t="s">
        <v>17</v>
      </c>
      <c r="D80" s="8" t="s">
        <v>17</v>
      </c>
      <c r="E80" s="8" t="s">
        <v>18</v>
      </c>
      <c r="F80" s="8" t="s">
        <v>56</v>
      </c>
      <c r="G80" s="8" t="s">
        <v>38</v>
      </c>
      <c r="H80" s="8" t="s">
        <v>81</v>
      </c>
      <c r="I80" s="9">
        <v>481.35</v>
      </c>
      <c r="J80" s="8"/>
      <c r="K80" s="8">
        <v>481.35</v>
      </c>
      <c r="L80" s="10">
        <v>165</v>
      </c>
      <c r="M80" s="18"/>
      <c r="N80" s="18">
        <v>165</v>
      </c>
      <c r="O80" s="8">
        <v>165</v>
      </c>
      <c r="P80" s="11">
        <v>1</v>
      </c>
    </row>
    <row r="81" spans="1:16" x14ac:dyDescent="0.35">
      <c r="A81" s="12" t="s">
        <v>16</v>
      </c>
      <c r="B81" s="13" t="s">
        <v>153</v>
      </c>
      <c r="C81" s="13" t="s">
        <v>17</v>
      </c>
      <c r="D81" s="13" t="s">
        <v>17</v>
      </c>
      <c r="E81" s="13" t="s">
        <v>18</v>
      </c>
      <c r="F81" s="13" t="s">
        <v>56</v>
      </c>
      <c r="G81" s="13" t="s">
        <v>38</v>
      </c>
      <c r="H81" s="13" t="s">
        <v>82</v>
      </c>
      <c r="I81" s="14"/>
      <c r="J81" s="13"/>
      <c r="K81" s="13"/>
      <c r="L81" s="15"/>
      <c r="M81" s="19">
        <v>2800</v>
      </c>
      <c r="N81" s="19"/>
      <c r="O81" s="13">
        <v>-2800</v>
      </c>
      <c r="P81" s="16"/>
    </row>
    <row r="82" spans="1:16" x14ac:dyDescent="0.35">
      <c r="A82" s="7" t="s">
        <v>16</v>
      </c>
      <c r="B82" s="8" t="s">
        <v>153</v>
      </c>
      <c r="C82" s="8" t="s">
        <v>17</v>
      </c>
      <c r="D82" s="8" t="s">
        <v>17</v>
      </c>
      <c r="E82" s="8" t="s">
        <v>18</v>
      </c>
      <c r="F82" s="8" t="s">
        <v>56</v>
      </c>
      <c r="G82" s="8" t="s">
        <v>38</v>
      </c>
      <c r="H82" s="8" t="s">
        <v>83</v>
      </c>
      <c r="I82" s="9">
        <v>198.63</v>
      </c>
      <c r="J82" s="8"/>
      <c r="K82" s="8">
        <v>198.63</v>
      </c>
      <c r="L82" s="10">
        <v>321.27999999999997</v>
      </c>
      <c r="M82" s="18"/>
      <c r="N82" s="18">
        <v>321.27999999999997</v>
      </c>
      <c r="O82" s="8">
        <v>321.27999999999997</v>
      </c>
      <c r="P82" s="11">
        <v>1</v>
      </c>
    </row>
    <row r="83" spans="1:16" x14ac:dyDescent="0.35">
      <c r="A83" s="12" t="s">
        <v>16</v>
      </c>
      <c r="B83" s="13" t="s">
        <v>153</v>
      </c>
      <c r="C83" s="13" t="s">
        <v>17</v>
      </c>
      <c r="D83" s="13" t="s">
        <v>17</v>
      </c>
      <c r="E83" s="13" t="s">
        <v>18</v>
      </c>
      <c r="F83" s="13" t="s">
        <v>56</v>
      </c>
      <c r="G83" s="13" t="s">
        <v>53</v>
      </c>
      <c r="H83" s="13" t="s">
        <v>54</v>
      </c>
      <c r="I83" s="14">
        <v>122.7</v>
      </c>
      <c r="J83" s="13">
        <v>313.58</v>
      </c>
      <c r="K83" s="13">
        <v>122.7</v>
      </c>
      <c r="L83" s="15">
        <v>127.56</v>
      </c>
      <c r="M83" s="19">
        <v>100</v>
      </c>
      <c r="N83" s="19">
        <v>127.56</v>
      </c>
      <c r="O83" s="13">
        <v>27.56</v>
      </c>
      <c r="P83" s="16">
        <v>1</v>
      </c>
    </row>
    <row r="84" spans="1:16" x14ac:dyDescent="0.35">
      <c r="A84" s="7" t="s">
        <v>16</v>
      </c>
      <c r="B84" s="8" t="s">
        <v>153</v>
      </c>
      <c r="C84" s="8" t="s">
        <v>17</v>
      </c>
      <c r="D84" s="8" t="s">
        <v>17</v>
      </c>
      <c r="E84" s="8" t="s">
        <v>18</v>
      </c>
      <c r="F84" s="8" t="s">
        <v>56</v>
      </c>
      <c r="G84" s="8" t="s">
        <v>53</v>
      </c>
      <c r="H84" s="8" t="s">
        <v>84</v>
      </c>
      <c r="I84" s="9">
        <v>0</v>
      </c>
      <c r="J84" s="8"/>
      <c r="K84" s="8">
        <v>0</v>
      </c>
      <c r="L84" s="10">
        <v>24.49</v>
      </c>
      <c r="M84" s="18">
        <v>10000</v>
      </c>
      <c r="N84" s="18">
        <v>24.49</v>
      </c>
      <c r="O84" s="8">
        <v>-9975.51</v>
      </c>
      <c r="P84" s="11">
        <v>1</v>
      </c>
    </row>
    <row r="85" spans="1:16" x14ac:dyDescent="0.35">
      <c r="A85" s="12" t="s">
        <v>16</v>
      </c>
      <c r="B85" s="13" t="s">
        <v>153</v>
      </c>
      <c r="C85" s="13" t="s">
        <v>17</v>
      </c>
      <c r="D85" s="13" t="s">
        <v>17</v>
      </c>
      <c r="E85" s="13" t="s">
        <v>18</v>
      </c>
      <c r="F85" s="13" t="s">
        <v>56</v>
      </c>
      <c r="G85" s="13" t="s">
        <v>53</v>
      </c>
      <c r="H85" s="13" t="s">
        <v>85</v>
      </c>
      <c r="I85" s="14">
        <v>45341.440000000002</v>
      </c>
      <c r="J85" s="13">
        <v>34280.58</v>
      </c>
      <c r="K85" s="13">
        <v>45341.440000000002</v>
      </c>
      <c r="L85" s="15">
        <v>66561.08</v>
      </c>
      <c r="M85" s="19">
        <v>87600</v>
      </c>
      <c r="N85" s="19">
        <v>66561.08</v>
      </c>
      <c r="O85" s="13">
        <v>-21038.92</v>
      </c>
      <c r="P85" s="16">
        <v>1</v>
      </c>
    </row>
    <row r="86" spans="1:16" x14ac:dyDescent="0.35">
      <c r="A86" s="7" t="s">
        <v>16</v>
      </c>
      <c r="B86" s="8" t="s">
        <v>153</v>
      </c>
      <c r="C86" s="8" t="s">
        <v>17</v>
      </c>
      <c r="D86" s="8" t="s">
        <v>17</v>
      </c>
      <c r="E86" s="8" t="s">
        <v>18</v>
      </c>
      <c r="F86" s="8" t="s">
        <v>56</v>
      </c>
      <c r="G86" s="8" t="s">
        <v>53</v>
      </c>
      <c r="H86" s="8" t="s">
        <v>86</v>
      </c>
      <c r="I86" s="9"/>
      <c r="J86" s="8">
        <v>77600</v>
      </c>
      <c r="K86" s="8"/>
      <c r="L86" s="10">
        <v>61741.98</v>
      </c>
      <c r="M86" s="18">
        <v>168800</v>
      </c>
      <c r="N86" s="18">
        <v>61741.98</v>
      </c>
      <c r="O86" s="8">
        <v>-107058.02</v>
      </c>
      <c r="P86" s="11">
        <v>1</v>
      </c>
    </row>
    <row r="87" spans="1:16" x14ac:dyDescent="0.35">
      <c r="A87" s="12" t="s">
        <v>16</v>
      </c>
      <c r="B87" s="13" t="s">
        <v>153</v>
      </c>
      <c r="C87" s="13" t="s">
        <v>17</v>
      </c>
      <c r="D87" s="13" t="s">
        <v>17</v>
      </c>
      <c r="E87" s="13" t="s">
        <v>18</v>
      </c>
      <c r="F87" s="13" t="s">
        <v>56</v>
      </c>
      <c r="G87" s="13" t="s">
        <v>53</v>
      </c>
      <c r="H87" s="13" t="s">
        <v>87</v>
      </c>
      <c r="I87" s="14">
        <v>2408.86</v>
      </c>
      <c r="J87" s="13">
        <v>3346.52</v>
      </c>
      <c r="K87" s="13">
        <v>2408.86</v>
      </c>
      <c r="L87" s="15">
        <v>3346.52</v>
      </c>
      <c r="M87" s="19"/>
      <c r="N87" s="19">
        <v>3346.52</v>
      </c>
      <c r="O87" s="13">
        <v>3346.52</v>
      </c>
      <c r="P87" s="16">
        <v>1</v>
      </c>
    </row>
    <row r="88" spans="1:16" x14ac:dyDescent="0.35">
      <c r="A88" s="7" t="s">
        <v>16</v>
      </c>
      <c r="B88" s="8" t="s">
        <v>153</v>
      </c>
      <c r="C88" s="8" t="s">
        <v>17</v>
      </c>
      <c r="D88" s="8" t="s">
        <v>17</v>
      </c>
      <c r="E88" s="8" t="s">
        <v>18</v>
      </c>
      <c r="F88" s="8" t="s">
        <v>56</v>
      </c>
      <c r="G88" s="8" t="s">
        <v>53</v>
      </c>
      <c r="H88" s="8" t="s">
        <v>88</v>
      </c>
      <c r="I88" s="9">
        <v>-95.83</v>
      </c>
      <c r="J88" s="8"/>
      <c r="K88" s="8">
        <v>-95.83</v>
      </c>
      <c r="L88" s="10"/>
      <c r="M88" s="18"/>
      <c r="N88" s="18"/>
      <c r="O88" s="8"/>
      <c r="P88" s="11"/>
    </row>
    <row r="89" spans="1:16" x14ac:dyDescent="0.35">
      <c r="A89" s="12" t="s">
        <v>16</v>
      </c>
      <c r="B89" s="13" t="s">
        <v>153</v>
      </c>
      <c r="C89" s="13" t="s">
        <v>17</v>
      </c>
      <c r="D89" s="13" t="s">
        <v>17</v>
      </c>
      <c r="E89" s="13" t="s">
        <v>18</v>
      </c>
      <c r="F89" s="13" t="s">
        <v>56</v>
      </c>
      <c r="G89" s="13" t="s">
        <v>89</v>
      </c>
      <c r="H89" s="13" t="s">
        <v>90</v>
      </c>
      <c r="I89" s="14">
        <v>28525.11</v>
      </c>
      <c r="J89" s="13">
        <v>28525.13</v>
      </c>
      <c r="K89" s="13">
        <v>28525.11</v>
      </c>
      <c r="L89" s="15">
        <v>19567.099999999999</v>
      </c>
      <c r="M89" s="19">
        <v>19600</v>
      </c>
      <c r="N89" s="19">
        <v>19567.099999999999</v>
      </c>
      <c r="O89" s="13">
        <v>-32.900000000001498</v>
      </c>
      <c r="P89" s="16">
        <v>1</v>
      </c>
    </row>
    <row r="90" spans="1:16" x14ac:dyDescent="0.35">
      <c r="A90" s="7" t="s">
        <v>16</v>
      </c>
      <c r="B90" s="8" t="s">
        <v>153</v>
      </c>
      <c r="C90" s="8" t="s">
        <v>17</v>
      </c>
      <c r="D90" s="8" t="s">
        <v>17</v>
      </c>
      <c r="E90" s="8" t="s">
        <v>18</v>
      </c>
      <c r="F90" s="8" t="s">
        <v>56</v>
      </c>
      <c r="G90" s="8" t="s">
        <v>89</v>
      </c>
      <c r="H90" s="8" t="s">
        <v>91</v>
      </c>
      <c r="I90" s="9"/>
      <c r="J90" s="8">
        <v>-24978</v>
      </c>
      <c r="K90" s="8"/>
      <c r="L90" s="10"/>
      <c r="M90" s="18"/>
      <c r="N90" s="18"/>
      <c r="O90" s="8"/>
      <c r="P90" s="11"/>
    </row>
    <row r="91" spans="1:16" x14ac:dyDescent="0.35">
      <c r="A91" s="12" t="s">
        <v>16</v>
      </c>
      <c r="B91" s="13" t="s">
        <v>153</v>
      </c>
      <c r="C91" s="13" t="s">
        <v>17</v>
      </c>
      <c r="D91" s="13" t="s">
        <v>17</v>
      </c>
      <c r="E91" s="13" t="s">
        <v>18</v>
      </c>
      <c r="F91" s="13" t="s">
        <v>56</v>
      </c>
      <c r="G91" s="13" t="s">
        <v>89</v>
      </c>
      <c r="H91" s="13" t="s">
        <v>92</v>
      </c>
      <c r="I91" s="14"/>
      <c r="J91" s="13">
        <v>-95000</v>
      </c>
      <c r="K91" s="13"/>
      <c r="L91" s="15"/>
      <c r="M91" s="19"/>
      <c r="N91" s="19"/>
      <c r="O91" s="13"/>
      <c r="P91" s="16"/>
    </row>
    <row r="92" spans="1:16" x14ac:dyDescent="0.35">
      <c r="A92" s="7" t="s">
        <v>16</v>
      </c>
      <c r="B92" s="8" t="s">
        <v>153</v>
      </c>
      <c r="C92" s="8" t="s">
        <v>17</v>
      </c>
      <c r="D92" s="8" t="s">
        <v>17</v>
      </c>
      <c r="E92" s="8" t="s">
        <v>18</v>
      </c>
      <c r="F92" s="8" t="s">
        <v>56</v>
      </c>
      <c r="G92" s="8" t="s">
        <v>89</v>
      </c>
      <c r="H92" s="8" t="s">
        <v>93</v>
      </c>
      <c r="I92" s="9"/>
      <c r="J92" s="8">
        <v>0</v>
      </c>
      <c r="K92" s="8"/>
      <c r="L92" s="10"/>
      <c r="M92" s="18"/>
      <c r="N92" s="18"/>
      <c r="O92" s="8"/>
      <c r="P92" s="11"/>
    </row>
    <row r="93" spans="1:16" x14ac:dyDescent="0.35">
      <c r="A93" s="12" t="s">
        <v>16</v>
      </c>
      <c r="B93" s="13" t="s">
        <v>153</v>
      </c>
      <c r="C93" s="13" t="s">
        <v>17</v>
      </c>
      <c r="D93" s="13" t="s">
        <v>17</v>
      </c>
      <c r="E93" s="13" t="s">
        <v>18</v>
      </c>
      <c r="F93" s="13" t="s">
        <v>56</v>
      </c>
      <c r="G93" s="13" t="s">
        <v>94</v>
      </c>
      <c r="H93" s="13" t="s">
        <v>95</v>
      </c>
      <c r="I93" s="14"/>
      <c r="J93" s="13">
        <v>-318719.07</v>
      </c>
      <c r="K93" s="13"/>
      <c r="L93" s="15"/>
      <c r="M93" s="19"/>
      <c r="N93" s="19"/>
      <c r="O93" s="13"/>
      <c r="P93" s="16"/>
    </row>
    <row r="94" spans="1:16" x14ac:dyDescent="0.35">
      <c r="A94" s="7" t="s">
        <v>16</v>
      </c>
      <c r="B94" s="8" t="s">
        <v>153</v>
      </c>
      <c r="C94" s="8" t="s">
        <v>17</v>
      </c>
      <c r="D94" s="8" t="s">
        <v>17</v>
      </c>
      <c r="E94" s="8" t="s">
        <v>18</v>
      </c>
      <c r="F94" s="8" t="s">
        <v>56</v>
      </c>
      <c r="G94" s="8" t="s">
        <v>94</v>
      </c>
      <c r="H94" s="8" t="s">
        <v>96</v>
      </c>
      <c r="I94" s="9"/>
      <c r="J94" s="8">
        <v>-350</v>
      </c>
      <c r="K94" s="8"/>
      <c r="L94" s="10"/>
      <c r="M94" s="18"/>
      <c r="N94" s="18"/>
      <c r="O94" s="8"/>
      <c r="P94" s="11"/>
    </row>
    <row r="95" spans="1:16" x14ac:dyDescent="0.35">
      <c r="A95" s="12" t="s">
        <v>16</v>
      </c>
      <c r="B95" s="13" t="s">
        <v>153</v>
      </c>
      <c r="C95" s="13" t="s">
        <v>17</v>
      </c>
      <c r="D95" s="13" t="s">
        <v>17</v>
      </c>
      <c r="E95" s="13" t="s">
        <v>18</v>
      </c>
      <c r="F95" s="13" t="s">
        <v>56</v>
      </c>
      <c r="G95" s="13" t="s">
        <v>94</v>
      </c>
      <c r="H95" s="13" t="s">
        <v>97</v>
      </c>
      <c r="I95" s="14">
        <v>-648884.72</v>
      </c>
      <c r="J95" s="13">
        <v>-421689</v>
      </c>
      <c r="K95" s="13">
        <v>-648884.72</v>
      </c>
      <c r="L95" s="15">
        <v>-657120.39</v>
      </c>
      <c r="M95" s="19"/>
      <c r="N95" s="19">
        <v>-657120.39</v>
      </c>
      <c r="O95" s="13">
        <v>-657120.39</v>
      </c>
      <c r="P95" s="16">
        <v>1</v>
      </c>
    </row>
    <row r="96" spans="1:16" x14ac:dyDescent="0.35">
      <c r="A96" s="7" t="s">
        <v>16</v>
      </c>
      <c r="B96" s="8" t="s">
        <v>153</v>
      </c>
      <c r="C96" s="8" t="s">
        <v>17</v>
      </c>
      <c r="D96" s="8" t="s">
        <v>17</v>
      </c>
      <c r="E96" s="8" t="s">
        <v>18</v>
      </c>
      <c r="F96" s="8" t="s">
        <v>56</v>
      </c>
      <c r="G96" s="8" t="s">
        <v>94</v>
      </c>
      <c r="H96" s="8" t="s">
        <v>98</v>
      </c>
      <c r="I96" s="9">
        <v>-972983.78</v>
      </c>
      <c r="J96" s="8">
        <v>-952834.00000000105</v>
      </c>
      <c r="K96" s="8">
        <v>-972983.78</v>
      </c>
      <c r="L96" s="10">
        <v>-1052694.3400000001</v>
      </c>
      <c r="M96" s="18">
        <v>-2178000</v>
      </c>
      <c r="N96" s="18">
        <v>-1052694.3400000001</v>
      </c>
      <c r="O96" s="8">
        <v>1125305.6599999999</v>
      </c>
      <c r="P96" s="11">
        <v>1</v>
      </c>
    </row>
    <row r="97" spans="1:16" x14ac:dyDescent="0.35">
      <c r="A97" s="12" t="s">
        <v>16</v>
      </c>
      <c r="B97" s="13" t="s">
        <v>153</v>
      </c>
      <c r="C97" s="13" t="s">
        <v>17</v>
      </c>
      <c r="D97" s="13" t="s">
        <v>17</v>
      </c>
      <c r="E97" s="13" t="s">
        <v>18</v>
      </c>
      <c r="F97" s="13" t="s">
        <v>56</v>
      </c>
      <c r="G97" s="13" t="s">
        <v>94</v>
      </c>
      <c r="H97" s="13" t="s">
        <v>99</v>
      </c>
      <c r="I97" s="14">
        <v>-46183.86</v>
      </c>
      <c r="J97" s="13">
        <v>-122592.53</v>
      </c>
      <c r="K97" s="13">
        <v>-46183.86</v>
      </c>
      <c r="L97" s="15">
        <v>-53940.65</v>
      </c>
      <c r="M97" s="19">
        <v>-117800</v>
      </c>
      <c r="N97" s="19">
        <v>-53940.65</v>
      </c>
      <c r="O97" s="13">
        <v>63859.35</v>
      </c>
      <c r="P97" s="16">
        <v>1</v>
      </c>
    </row>
    <row r="98" spans="1:16" x14ac:dyDescent="0.35">
      <c r="A98" s="7" t="s">
        <v>16</v>
      </c>
      <c r="B98" s="8" t="s">
        <v>153</v>
      </c>
      <c r="C98" s="8" t="s">
        <v>17</v>
      </c>
      <c r="D98" s="8" t="s">
        <v>17</v>
      </c>
      <c r="E98" s="8" t="s">
        <v>18</v>
      </c>
      <c r="F98" s="8" t="s">
        <v>56</v>
      </c>
      <c r="G98" s="8" t="s">
        <v>94</v>
      </c>
      <c r="H98" s="8" t="s">
        <v>100</v>
      </c>
      <c r="I98" s="9">
        <v>-67052.02</v>
      </c>
      <c r="J98" s="8">
        <v>-84941.38</v>
      </c>
      <c r="K98" s="8">
        <v>-67052.02</v>
      </c>
      <c r="L98" s="10">
        <v>-79146.44</v>
      </c>
      <c r="M98" s="18">
        <v>-28300</v>
      </c>
      <c r="N98" s="18">
        <v>-79146.44</v>
      </c>
      <c r="O98" s="8">
        <v>-50846.44</v>
      </c>
      <c r="P98" s="11">
        <v>1</v>
      </c>
    </row>
    <row r="99" spans="1:16" x14ac:dyDescent="0.35">
      <c r="A99" s="12" t="s">
        <v>16</v>
      </c>
      <c r="B99" s="13" t="s">
        <v>153</v>
      </c>
      <c r="C99" s="13" t="s">
        <v>17</v>
      </c>
      <c r="D99" s="13" t="s">
        <v>17</v>
      </c>
      <c r="E99" s="13" t="s">
        <v>18</v>
      </c>
      <c r="F99" s="13" t="s">
        <v>56</v>
      </c>
      <c r="G99" s="13" t="s">
        <v>94</v>
      </c>
      <c r="H99" s="13" t="s">
        <v>101</v>
      </c>
      <c r="I99" s="14">
        <v>-12046</v>
      </c>
      <c r="J99" s="13">
        <v>-4250</v>
      </c>
      <c r="K99" s="13">
        <v>-12046</v>
      </c>
      <c r="L99" s="15">
        <v>-29453.61</v>
      </c>
      <c r="M99" s="19"/>
      <c r="N99" s="19">
        <v>-29453.61</v>
      </c>
      <c r="O99" s="13">
        <v>-29453.61</v>
      </c>
      <c r="P99" s="16">
        <v>1</v>
      </c>
    </row>
    <row r="100" spans="1:16" x14ac:dyDescent="0.35">
      <c r="A100" s="7" t="s">
        <v>16</v>
      </c>
      <c r="B100" s="8" t="s">
        <v>153</v>
      </c>
      <c r="C100" s="8" t="s">
        <v>17</v>
      </c>
      <c r="D100" s="8" t="s">
        <v>17</v>
      </c>
      <c r="E100" s="8" t="s">
        <v>18</v>
      </c>
      <c r="F100" s="8" t="s">
        <v>56</v>
      </c>
      <c r="G100" s="8" t="s">
        <v>94</v>
      </c>
      <c r="H100" s="8" t="s">
        <v>102</v>
      </c>
      <c r="I100" s="9">
        <v>-57537.760000000002</v>
      </c>
      <c r="J100" s="8">
        <v>-43004.76</v>
      </c>
      <c r="K100" s="8">
        <v>-57537.760000000002</v>
      </c>
      <c r="L100" s="10">
        <v>-225784.95999999999</v>
      </c>
      <c r="M100" s="18"/>
      <c r="N100" s="18">
        <v>-225784.95999999999</v>
      </c>
      <c r="O100" s="8">
        <v>-225784.95999999999</v>
      </c>
      <c r="P100" s="11">
        <v>1</v>
      </c>
    </row>
    <row r="101" spans="1:16" x14ac:dyDescent="0.35">
      <c r="A101" s="12" t="s">
        <v>16</v>
      </c>
      <c r="B101" s="13" t="s">
        <v>153</v>
      </c>
      <c r="C101" s="13" t="s">
        <v>17</v>
      </c>
      <c r="D101" s="13" t="s">
        <v>17</v>
      </c>
      <c r="E101" s="13" t="s">
        <v>18</v>
      </c>
      <c r="F101" s="13" t="s">
        <v>56</v>
      </c>
      <c r="G101" s="13" t="s">
        <v>94</v>
      </c>
      <c r="H101" s="13" t="s">
        <v>103</v>
      </c>
      <c r="I101" s="14">
        <v>-36886.53</v>
      </c>
      <c r="J101" s="13">
        <v>-17522.5</v>
      </c>
      <c r="K101" s="13">
        <v>-36886.53</v>
      </c>
      <c r="L101" s="15">
        <v>-43905.17</v>
      </c>
      <c r="M101" s="19"/>
      <c r="N101" s="19">
        <v>-43905.17</v>
      </c>
      <c r="O101" s="13">
        <v>-43905.17</v>
      </c>
      <c r="P101" s="16">
        <v>1</v>
      </c>
    </row>
    <row r="102" spans="1:16" x14ac:dyDescent="0.35">
      <c r="A102" s="7" t="s">
        <v>16</v>
      </c>
      <c r="B102" s="8" t="s">
        <v>153</v>
      </c>
      <c r="C102" s="8" t="s">
        <v>17</v>
      </c>
      <c r="D102" s="8" t="s">
        <v>17</v>
      </c>
      <c r="E102" s="8" t="s">
        <v>18</v>
      </c>
      <c r="F102" s="8" t="s">
        <v>56</v>
      </c>
      <c r="G102" s="8" t="s">
        <v>94</v>
      </c>
      <c r="H102" s="8" t="s">
        <v>104</v>
      </c>
      <c r="I102" s="9"/>
      <c r="J102" s="8">
        <v>-180</v>
      </c>
      <c r="K102" s="8"/>
      <c r="L102" s="10"/>
      <c r="M102" s="18">
        <v>-22300</v>
      </c>
      <c r="N102" s="18"/>
      <c r="O102" s="8">
        <v>22300</v>
      </c>
      <c r="P102" s="11"/>
    </row>
    <row r="103" spans="1:16" x14ac:dyDescent="0.35">
      <c r="A103" s="12" t="s">
        <v>16</v>
      </c>
      <c r="B103" s="13" t="s">
        <v>153</v>
      </c>
      <c r="C103" s="13" t="s">
        <v>17</v>
      </c>
      <c r="D103" s="13" t="s">
        <v>17</v>
      </c>
      <c r="E103" s="13" t="s">
        <v>18</v>
      </c>
      <c r="F103" s="13" t="s">
        <v>56</v>
      </c>
      <c r="G103" s="13" t="s">
        <v>94</v>
      </c>
      <c r="H103" s="13" t="s">
        <v>105</v>
      </c>
      <c r="I103" s="14">
        <v>-2000</v>
      </c>
      <c r="J103" s="13">
        <v>-2000</v>
      </c>
      <c r="K103" s="13">
        <v>-2000</v>
      </c>
      <c r="L103" s="15">
        <v>-2000</v>
      </c>
      <c r="M103" s="19"/>
      <c r="N103" s="19">
        <v>-2000</v>
      </c>
      <c r="O103" s="13">
        <v>-2000</v>
      </c>
      <c r="P103" s="16">
        <v>1</v>
      </c>
    </row>
    <row r="104" spans="1:16" x14ac:dyDescent="0.35">
      <c r="A104" s="7" t="s">
        <v>16</v>
      </c>
      <c r="B104" s="8" t="s">
        <v>153</v>
      </c>
      <c r="C104" s="8" t="s">
        <v>17</v>
      </c>
      <c r="D104" s="8" t="s">
        <v>17</v>
      </c>
      <c r="E104" s="8" t="s">
        <v>18</v>
      </c>
      <c r="F104" s="8" t="s">
        <v>56</v>
      </c>
      <c r="G104" s="8" t="s">
        <v>94</v>
      </c>
      <c r="H104" s="8" t="s">
        <v>106</v>
      </c>
      <c r="I104" s="9">
        <v>-2623.29</v>
      </c>
      <c r="J104" s="8"/>
      <c r="K104" s="8">
        <v>-2623.29</v>
      </c>
      <c r="L104" s="10">
        <v>-5000</v>
      </c>
      <c r="M104" s="18"/>
      <c r="N104" s="18">
        <v>-5000</v>
      </c>
      <c r="O104" s="8">
        <v>-5000</v>
      </c>
      <c r="P104" s="11">
        <v>1</v>
      </c>
    </row>
    <row r="105" spans="1:16" x14ac:dyDescent="0.35">
      <c r="A105" s="12" t="s">
        <v>16</v>
      </c>
      <c r="B105" s="13" t="s">
        <v>153</v>
      </c>
      <c r="C105" s="13" t="s">
        <v>17</v>
      </c>
      <c r="D105" s="13" t="s">
        <v>17</v>
      </c>
      <c r="E105" s="13" t="s">
        <v>18</v>
      </c>
      <c r="F105" s="13" t="s">
        <v>56</v>
      </c>
      <c r="G105" s="13" t="s">
        <v>94</v>
      </c>
      <c r="H105" s="13" t="s">
        <v>107</v>
      </c>
      <c r="I105" s="14">
        <v>-832</v>
      </c>
      <c r="J105" s="13"/>
      <c r="K105" s="13">
        <v>-832</v>
      </c>
      <c r="L105" s="15">
        <v>-24675</v>
      </c>
      <c r="M105" s="19"/>
      <c r="N105" s="19">
        <v>-24675</v>
      </c>
      <c r="O105" s="13">
        <v>-24675</v>
      </c>
      <c r="P105" s="16">
        <v>1</v>
      </c>
    </row>
    <row r="106" spans="1:16" x14ac:dyDescent="0.35">
      <c r="A106" s="7" t="s">
        <v>16</v>
      </c>
      <c r="B106" s="8" t="s">
        <v>153</v>
      </c>
      <c r="C106" s="8" t="s">
        <v>17</v>
      </c>
      <c r="D106" s="8" t="s">
        <v>17</v>
      </c>
      <c r="E106" s="8" t="s">
        <v>18</v>
      </c>
      <c r="F106" s="8" t="s">
        <v>109</v>
      </c>
      <c r="G106" s="8" t="s">
        <v>20</v>
      </c>
      <c r="H106" s="8" t="s">
        <v>58</v>
      </c>
      <c r="I106" s="9"/>
      <c r="J106" s="8">
        <v>3.6379788070917097E-11</v>
      </c>
      <c r="K106" s="8"/>
      <c r="L106" s="10"/>
      <c r="M106" s="18"/>
      <c r="N106" s="18"/>
      <c r="O106" s="8"/>
      <c r="P106" s="11"/>
    </row>
    <row r="107" spans="1:16" x14ac:dyDescent="0.35">
      <c r="A107" s="12" t="s">
        <v>16</v>
      </c>
      <c r="B107" s="13" t="s">
        <v>153</v>
      </c>
      <c r="C107" s="13" t="s">
        <v>17</v>
      </c>
      <c r="D107" s="13" t="s">
        <v>17</v>
      </c>
      <c r="E107" s="13" t="s">
        <v>18</v>
      </c>
      <c r="F107" s="13" t="s">
        <v>109</v>
      </c>
      <c r="G107" s="13" t="s">
        <v>30</v>
      </c>
      <c r="H107" s="13" t="s">
        <v>55</v>
      </c>
      <c r="I107" s="14">
        <v>44435.73</v>
      </c>
      <c r="J107" s="13">
        <v>47590.28</v>
      </c>
      <c r="K107" s="13">
        <v>44435.73</v>
      </c>
      <c r="L107" s="15">
        <v>46362.68</v>
      </c>
      <c r="M107" s="19"/>
      <c r="N107" s="19">
        <v>46362.68</v>
      </c>
      <c r="O107" s="13">
        <v>46362.68</v>
      </c>
      <c r="P107" s="16">
        <v>1</v>
      </c>
    </row>
    <row r="108" spans="1:16" x14ac:dyDescent="0.35">
      <c r="A108" s="7" t="s">
        <v>16</v>
      </c>
      <c r="B108" s="8" t="s">
        <v>153</v>
      </c>
      <c r="C108" s="8" t="s">
        <v>17</v>
      </c>
      <c r="D108" s="8" t="s">
        <v>17</v>
      </c>
      <c r="E108" s="8" t="s">
        <v>18</v>
      </c>
      <c r="F108" s="8" t="s">
        <v>109</v>
      </c>
      <c r="G108" s="8" t="s">
        <v>30</v>
      </c>
      <c r="H108" s="8" t="s">
        <v>59</v>
      </c>
      <c r="I108" s="9"/>
      <c r="J108" s="8">
        <v>192.3</v>
      </c>
      <c r="K108" s="8"/>
      <c r="L108" s="10"/>
      <c r="M108" s="18"/>
      <c r="N108" s="18"/>
      <c r="O108" s="8"/>
      <c r="P108" s="11"/>
    </row>
    <row r="109" spans="1:16" x14ac:dyDescent="0.35">
      <c r="A109" s="12" t="s">
        <v>16</v>
      </c>
      <c r="B109" s="13" t="s">
        <v>153</v>
      </c>
      <c r="C109" s="13" t="s">
        <v>17</v>
      </c>
      <c r="D109" s="13" t="s">
        <v>17</v>
      </c>
      <c r="E109" s="13" t="s">
        <v>18</v>
      </c>
      <c r="F109" s="13" t="s">
        <v>109</v>
      </c>
      <c r="G109" s="13" t="s">
        <v>30</v>
      </c>
      <c r="H109" s="13" t="s">
        <v>110</v>
      </c>
      <c r="I109" s="14">
        <v>5345</v>
      </c>
      <c r="J109" s="13"/>
      <c r="K109" s="13">
        <v>5345</v>
      </c>
      <c r="L109" s="15">
        <v>34690.07</v>
      </c>
      <c r="M109" s="19"/>
      <c r="N109" s="19">
        <v>34690.07</v>
      </c>
      <c r="O109" s="13">
        <v>34690.07</v>
      </c>
      <c r="P109" s="16">
        <v>1</v>
      </c>
    </row>
    <row r="110" spans="1:16" x14ac:dyDescent="0.35">
      <c r="A110" s="7" t="s">
        <v>16</v>
      </c>
      <c r="B110" s="8" t="s">
        <v>153</v>
      </c>
      <c r="C110" s="8" t="s">
        <v>17</v>
      </c>
      <c r="D110" s="8" t="s">
        <v>17</v>
      </c>
      <c r="E110" s="8" t="s">
        <v>18</v>
      </c>
      <c r="F110" s="8" t="s">
        <v>109</v>
      </c>
      <c r="G110" s="8" t="s">
        <v>32</v>
      </c>
      <c r="H110" s="8" t="s">
        <v>36</v>
      </c>
      <c r="I110" s="9">
        <v>2394</v>
      </c>
      <c r="J110" s="8">
        <v>552</v>
      </c>
      <c r="K110" s="8">
        <v>2394</v>
      </c>
      <c r="L110" s="10">
        <v>672</v>
      </c>
      <c r="M110" s="18"/>
      <c r="N110" s="18">
        <v>672</v>
      </c>
      <c r="O110" s="8">
        <v>672</v>
      </c>
      <c r="P110" s="11">
        <v>1</v>
      </c>
    </row>
    <row r="111" spans="1:16" x14ac:dyDescent="0.35">
      <c r="A111" s="12" t="s">
        <v>16</v>
      </c>
      <c r="B111" s="13" t="s">
        <v>153</v>
      </c>
      <c r="C111" s="13" t="s">
        <v>17</v>
      </c>
      <c r="D111" s="13" t="s">
        <v>17</v>
      </c>
      <c r="E111" s="13" t="s">
        <v>18</v>
      </c>
      <c r="F111" s="13" t="s">
        <v>109</v>
      </c>
      <c r="G111" s="13" t="s">
        <v>38</v>
      </c>
      <c r="H111" s="13" t="s">
        <v>39</v>
      </c>
      <c r="I111" s="14"/>
      <c r="J111" s="13"/>
      <c r="K111" s="13"/>
      <c r="L111" s="15">
        <v>-2700</v>
      </c>
      <c r="M111" s="19"/>
      <c r="N111" s="19">
        <v>-2700</v>
      </c>
      <c r="O111" s="13">
        <v>-2700</v>
      </c>
      <c r="P111" s="16">
        <v>1</v>
      </c>
    </row>
    <row r="112" spans="1:16" x14ac:dyDescent="0.35">
      <c r="A112" s="7" t="s">
        <v>16</v>
      </c>
      <c r="B112" s="8" t="s">
        <v>153</v>
      </c>
      <c r="C112" s="8" t="s">
        <v>17</v>
      </c>
      <c r="D112" s="8" t="s">
        <v>17</v>
      </c>
      <c r="E112" s="8" t="s">
        <v>18</v>
      </c>
      <c r="F112" s="8" t="s">
        <v>109</v>
      </c>
      <c r="G112" s="8" t="s">
        <v>38</v>
      </c>
      <c r="H112" s="8" t="s">
        <v>40</v>
      </c>
      <c r="I112" s="9">
        <v>36262.080000000002</v>
      </c>
      <c r="J112" s="8">
        <v>31482.93</v>
      </c>
      <c r="K112" s="8">
        <v>36262.080000000002</v>
      </c>
      <c r="L112" s="10">
        <v>58668.06</v>
      </c>
      <c r="M112" s="18"/>
      <c r="N112" s="18">
        <v>58668.06</v>
      </c>
      <c r="O112" s="8">
        <v>58668.06</v>
      </c>
      <c r="P112" s="11">
        <v>1</v>
      </c>
    </row>
    <row r="113" spans="1:16" x14ac:dyDescent="0.35">
      <c r="A113" s="12" t="s">
        <v>16</v>
      </c>
      <c r="B113" s="13" t="s">
        <v>153</v>
      </c>
      <c r="C113" s="13" t="s">
        <v>17</v>
      </c>
      <c r="D113" s="13" t="s">
        <v>17</v>
      </c>
      <c r="E113" s="13" t="s">
        <v>18</v>
      </c>
      <c r="F113" s="13" t="s">
        <v>109</v>
      </c>
      <c r="G113" s="13" t="s">
        <v>38</v>
      </c>
      <c r="H113" s="13" t="s">
        <v>111</v>
      </c>
      <c r="I113" s="14"/>
      <c r="J113" s="13">
        <v>-195.12</v>
      </c>
      <c r="K113" s="13"/>
      <c r="L113" s="15"/>
      <c r="M113" s="19"/>
      <c r="N113" s="19"/>
      <c r="O113" s="13"/>
      <c r="P113" s="16"/>
    </row>
    <row r="114" spans="1:16" x14ac:dyDescent="0.35">
      <c r="A114" s="7" t="s">
        <v>16</v>
      </c>
      <c r="B114" s="8" t="s">
        <v>153</v>
      </c>
      <c r="C114" s="8" t="s">
        <v>17</v>
      </c>
      <c r="D114" s="8" t="s">
        <v>17</v>
      </c>
      <c r="E114" s="8" t="s">
        <v>18</v>
      </c>
      <c r="F114" s="8" t="s">
        <v>109</v>
      </c>
      <c r="G114" s="8" t="s">
        <v>38</v>
      </c>
      <c r="H114" s="8" t="s">
        <v>112</v>
      </c>
      <c r="I114" s="9"/>
      <c r="J114" s="8"/>
      <c r="K114" s="8"/>
      <c r="L114" s="10">
        <v>50.46</v>
      </c>
      <c r="M114" s="18"/>
      <c r="N114" s="18">
        <v>50.46</v>
      </c>
      <c r="O114" s="8">
        <v>50.46</v>
      </c>
      <c r="P114" s="11">
        <v>1</v>
      </c>
    </row>
    <row r="115" spans="1:16" x14ac:dyDescent="0.35">
      <c r="A115" s="12" t="s">
        <v>16</v>
      </c>
      <c r="B115" s="13" t="s">
        <v>153</v>
      </c>
      <c r="C115" s="13" t="s">
        <v>17</v>
      </c>
      <c r="D115" s="13" t="s">
        <v>17</v>
      </c>
      <c r="E115" s="13" t="s">
        <v>18</v>
      </c>
      <c r="F115" s="13" t="s">
        <v>109</v>
      </c>
      <c r="G115" s="13" t="s">
        <v>38</v>
      </c>
      <c r="H115" s="13" t="s">
        <v>46</v>
      </c>
      <c r="I115" s="14">
        <v>204773.56</v>
      </c>
      <c r="J115" s="13">
        <v>0</v>
      </c>
      <c r="K115" s="13">
        <v>204773.56</v>
      </c>
      <c r="L115" s="15">
        <v>93886.07</v>
      </c>
      <c r="M115" s="19">
        <v>60700</v>
      </c>
      <c r="N115" s="19">
        <v>93886.07</v>
      </c>
      <c r="O115" s="13">
        <v>33186.07</v>
      </c>
      <c r="P115" s="16">
        <v>1</v>
      </c>
    </row>
    <row r="116" spans="1:16" x14ac:dyDescent="0.35">
      <c r="A116" s="7" t="s">
        <v>16</v>
      </c>
      <c r="B116" s="8" t="s">
        <v>153</v>
      </c>
      <c r="C116" s="8" t="s">
        <v>17</v>
      </c>
      <c r="D116" s="8" t="s">
        <v>17</v>
      </c>
      <c r="E116" s="8" t="s">
        <v>18</v>
      </c>
      <c r="F116" s="8" t="s">
        <v>109</v>
      </c>
      <c r="G116" s="8" t="s">
        <v>38</v>
      </c>
      <c r="H116" s="8" t="s">
        <v>47</v>
      </c>
      <c r="I116" s="9">
        <v>88.5</v>
      </c>
      <c r="J116" s="8">
        <v>40.5</v>
      </c>
      <c r="K116" s="8">
        <v>88.5</v>
      </c>
      <c r="L116" s="10">
        <v>33.75</v>
      </c>
      <c r="M116" s="18"/>
      <c r="N116" s="18">
        <v>33.75</v>
      </c>
      <c r="O116" s="8">
        <v>33.75</v>
      </c>
      <c r="P116" s="11">
        <v>1</v>
      </c>
    </row>
    <row r="117" spans="1:16" x14ac:dyDescent="0.35">
      <c r="A117" s="12" t="s">
        <v>16</v>
      </c>
      <c r="B117" s="13" t="s">
        <v>153</v>
      </c>
      <c r="C117" s="13" t="s">
        <v>17</v>
      </c>
      <c r="D117" s="13" t="s">
        <v>17</v>
      </c>
      <c r="E117" s="13" t="s">
        <v>18</v>
      </c>
      <c r="F117" s="13" t="s">
        <v>109</v>
      </c>
      <c r="G117" s="13" t="s">
        <v>38</v>
      </c>
      <c r="H117" s="13" t="s">
        <v>76</v>
      </c>
      <c r="I117" s="14">
        <v>1412.32</v>
      </c>
      <c r="J117" s="13">
        <v>474.55</v>
      </c>
      <c r="K117" s="13">
        <v>1412.32</v>
      </c>
      <c r="L117" s="15">
        <v>1464.03</v>
      </c>
      <c r="M117" s="19">
        <v>12000</v>
      </c>
      <c r="N117" s="19">
        <v>1464.03</v>
      </c>
      <c r="O117" s="13">
        <v>-10535.97</v>
      </c>
      <c r="P117" s="16">
        <v>1</v>
      </c>
    </row>
    <row r="118" spans="1:16" x14ac:dyDescent="0.35">
      <c r="A118" s="7" t="s">
        <v>16</v>
      </c>
      <c r="B118" s="8" t="s">
        <v>153</v>
      </c>
      <c r="C118" s="8" t="s">
        <v>17</v>
      </c>
      <c r="D118" s="8" t="s">
        <v>17</v>
      </c>
      <c r="E118" s="8" t="s">
        <v>18</v>
      </c>
      <c r="F118" s="8" t="s">
        <v>109</v>
      </c>
      <c r="G118" s="8" t="s">
        <v>38</v>
      </c>
      <c r="H118" s="8" t="s">
        <v>48</v>
      </c>
      <c r="I118" s="9">
        <v>18718.5</v>
      </c>
      <c r="J118" s="8">
        <v>9225.9</v>
      </c>
      <c r="K118" s="8">
        <v>18718.5</v>
      </c>
      <c r="L118" s="10">
        <v>13328.8</v>
      </c>
      <c r="M118" s="18"/>
      <c r="N118" s="18">
        <v>13328.8</v>
      </c>
      <c r="O118" s="8">
        <v>13328.8</v>
      </c>
      <c r="P118" s="11">
        <v>1</v>
      </c>
    </row>
    <row r="119" spans="1:16" x14ac:dyDescent="0.35">
      <c r="A119" s="12" t="s">
        <v>16</v>
      </c>
      <c r="B119" s="13" t="s">
        <v>153</v>
      </c>
      <c r="C119" s="13" t="s">
        <v>17</v>
      </c>
      <c r="D119" s="13" t="s">
        <v>17</v>
      </c>
      <c r="E119" s="13" t="s">
        <v>18</v>
      </c>
      <c r="F119" s="13" t="s">
        <v>109</v>
      </c>
      <c r="G119" s="13" t="s">
        <v>38</v>
      </c>
      <c r="H119" s="13" t="s">
        <v>129</v>
      </c>
      <c r="I119" s="14"/>
      <c r="J119" s="13"/>
      <c r="K119" s="13"/>
      <c r="L119" s="15">
        <v>0</v>
      </c>
      <c r="M119" s="19"/>
      <c r="N119" s="19"/>
      <c r="O119" s="13"/>
      <c r="P119" s="16"/>
    </row>
    <row r="120" spans="1:16" x14ac:dyDescent="0.35">
      <c r="A120" s="7" t="s">
        <v>16</v>
      </c>
      <c r="B120" s="8" t="s">
        <v>153</v>
      </c>
      <c r="C120" s="8" t="s">
        <v>17</v>
      </c>
      <c r="D120" s="8" t="s">
        <v>17</v>
      </c>
      <c r="E120" s="8" t="s">
        <v>18</v>
      </c>
      <c r="F120" s="8" t="s">
        <v>109</v>
      </c>
      <c r="G120" s="8" t="s">
        <v>38</v>
      </c>
      <c r="H120" s="8" t="s">
        <v>81</v>
      </c>
      <c r="I120" s="9"/>
      <c r="J120" s="8"/>
      <c r="K120" s="8"/>
      <c r="L120" s="10">
        <v>1758.78</v>
      </c>
      <c r="M120" s="18">
        <v>20000</v>
      </c>
      <c r="N120" s="18">
        <v>1758.78</v>
      </c>
      <c r="O120" s="8">
        <v>-18241.22</v>
      </c>
      <c r="P120" s="11">
        <v>1</v>
      </c>
    </row>
    <row r="121" spans="1:16" x14ac:dyDescent="0.35">
      <c r="A121" s="12" t="s">
        <v>16</v>
      </c>
      <c r="B121" s="13" t="s">
        <v>153</v>
      </c>
      <c r="C121" s="13" t="s">
        <v>17</v>
      </c>
      <c r="D121" s="13" t="s">
        <v>17</v>
      </c>
      <c r="E121" s="13" t="s">
        <v>18</v>
      </c>
      <c r="F121" s="13" t="s">
        <v>109</v>
      </c>
      <c r="G121" s="13" t="s">
        <v>38</v>
      </c>
      <c r="H121" s="13" t="s">
        <v>83</v>
      </c>
      <c r="I121" s="14">
        <v>168</v>
      </c>
      <c r="J121" s="13">
        <v>120</v>
      </c>
      <c r="K121" s="13">
        <v>168</v>
      </c>
      <c r="L121" s="15">
        <v>614.41999999999996</v>
      </c>
      <c r="M121" s="19"/>
      <c r="N121" s="19">
        <v>614.41999999999996</v>
      </c>
      <c r="O121" s="13">
        <v>614.41999999999996</v>
      </c>
      <c r="P121" s="16">
        <v>1</v>
      </c>
    </row>
    <row r="122" spans="1:16" x14ac:dyDescent="0.35">
      <c r="A122" s="7" t="s">
        <v>16</v>
      </c>
      <c r="B122" s="8" t="s">
        <v>153</v>
      </c>
      <c r="C122" s="8" t="s">
        <v>17</v>
      </c>
      <c r="D122" s="8" t="s">
        <v>17</v>
      </c>
      <c r="E122" s="8" t="s">
        <v>18</v>
      </c>
      <c r="F122" s="8" t="s">
        <v>109</v>
      </c>
      <c r="G122" s="8" t="s">
        <v>53</v>
      </c>
      <c r="H122" s="8" t="s">
        <v>84</v>
      </c>
      <c r="I122" s="9">
        <v>1259.55</v>
      </c>
      <c r="J122" s="8">
        <v>1194</v>
      </c>
      <c r="K122" s="8">
        <v>1259.55</v>
      </c>
      <c r="L122" s="10">
        <v>1805.67</v>
      </c>
      <c r="M122" s="18"/>
      <c r="N122" s="18">
        <v>1805.67</v>
      </c>
      <c r="O122" s="8">
        <v>1805.67</v>
      </c>
      <c r="P122" s="11">
        <v>1</v>
      </c>
    </row>
    <row r="123" spans="1:16" x14ac:dyDescent="0.35">
      <c r="A123" s="12" t="s">
        <v>16</v>
      </c>
      <c r="B123" s="13" t="s">
        <v>153</v>
      </c>
      <c r="C123" s="13" t="s">
        <v>17</v>
      </c>
      <c r="D123" s="13" t="s">
        <v>17</v>
      </c>
      <c r="E123" s="13" t="s">
        <v>18</v>
      </c>
      <c r="F123" s="13" t="s">
        <v>109</v>
      </c>
      <c r="G123" s="13" t="s">
        <v>53</v>
      </c>
      <c r="H123" s="13" t="s">
        <v>85</v>
      </c>
      <c r="I123" s="14">
        <v>1404.51</v>
      </c>
      <c r="J123" s="13">
        <v>472.75</v>
      </c>
      <c r="K123" s="13">
        <v>1404.51</v>
      </c>
      <c r="L123" s="15">
        <v>1400.12</v>
      </c>
      <c r="M123" s="19"/>
      <c r="N123" s="19">
        <v>1400.12</v>
      </c>
      <c r="O123" s="13">
        <v>1400.12</v>
      </c>
      <c r="P123" s="16">
        <v>1</v>
      </c>
    </row>
    <row r="124" spans="1:16" x14ac:dyDescent="0.35">
      <c r="A124" s="7" t="s">
        <v>16</v>
      </c>
      <c r="B124" s="8" t="s">
        <v>153</v>
      </c>
      <c r="C124" s="8" t="s">
        <v>17</v>
      </c>
      <c r="D124" s="8" t="s">
        <v>17</v>
      </c>
      <c r="E124" s="8" t="s">
        <v>18</v>
      </c>
      <c r="F124" s="8" t="s">
        <v>109</v>
      </c>
      <c r="G124" s="8" t="s">
        <v>89</v>
      </c>
      <c r="H124" s="8" t="s">
        <v>90</v>
      </c>
      <c r="I124" s="9">
        <v>29229.599999999999</v>
      </c>
      <c r="J124" s="8">
        <v>29229.599999999999</v>
      </c>
      <c r="K124" s="8">
        <v>29229.599999999999</v>
      </c>
      <c r="L124" s="10">
        <v>29229.599999999999</v>
      </c>
      <c r="M124" s="18">
        <v>29200</v>
      </c>
      <c r="N124" s="18">
        <v>29229.599999999999</v>
      </c>
      <c r="O124" s="8">
        <v>29.599999999998499</v>
      </c>
      <c r="P124" s="11">
        <v>1</v>
      </c>
    </row>
    <row r="125" spans="1:16" x14ac:dyDescent="0.35">
      <c r="A125" s="12" t="s">
        <v>16</v>
      </c>
      <c r="B125" s="13" t="s">
        <v>153</v>
      </c>
      <c r="C125" s="13" t="s">
        <v>17</v>
      </c>
      <c r="D125" s="13" t="s">
        <v>17</v>
      </c>
      <c r="E125" s="13" t="s">
        <v>18</v>
      </c>
      <c r="F125" s="13" t="s">
        <v>109</v>
      </c>
      <c r="G125" s="13" t="s">
        <v>94</v>
      </c>
      <c r="H125" s="13" t="s">
        <v>95</v>
      </c>
      <c r="I125" s="14"/>
      <c r="J125" s="13">
        <v>-1054334.29</v>
      </c>
      <c r="K125" s="13"/>
      <c r="L125" s="15"/>
      <c r="M125" s="19"/>
      <c r="N125" s="19"/>
      <c r="O125" s="13"/>
      <c r="P125" s="16"/>
    </row>
    <row r="126" spans="1:16" x14ac:dyDescent="0.35">
      <c r="A126" s="7" t="s">
        <v>16</v>
      </c>
      <c r="B126" s="8" t="s">
        <v>153</v>
      </c>
      <c r="C126" s="8" t="s">
        <v>17</v>
      </c>
      <c r="D126" s="8" t="s">
        <v>17</v>
      </c>
      <c r="E126" s="8" t="s">
        <v>18</v>
      </c>
      <c r="F126" s="8" t="s">
        <v>109</v>
      </c>
      <c r="G126" s="8" t="s">
        <v>94</v>
      </c>
      <c r="H126" s="8" t="s">
        <v>97</v>
      </c>
      <c r="I126" s="9">
        <v>-300768.71000000002</v>
      </c>
      <c r="J126" s="8">
        <v>-213358.8</v>
      </c>
      <c r="K126" s="8">
        <v>-300768.71000000002</v>
      </c>
      <c r="L126" s="10">
        <v>-302319.90000000002</v>
      </c>
      <c r="M126" s="18">
        <v>-3000</v>
      </c>
      <c r="N126" s="18">
        <v>-302319.90000000002</v>
      </c>
      <c r="O126" s="8">
        <v>-299319.90000000002</v>
      </c>
      <c r="P126" s="11">
        <v>1</v>
      </c>
    </row>
    <row r="127" spans="1:16" x14ac:dyDescent="0.35">
      <c r="A127" s="12" t="s">
        <v>16</v>
      </c>
      <c r="B127" s="13" t="s">
        <v>153</v>
      </c>
      <c r="C127" s="13" t="s">
        <v>17</v>
      </c>
      <c r="D127" s="13" t="s">
        <v>17</v>
      </c>
      <c r="E127" s="13" t="s">
        <v>18</v>
      </c>
      <c r="F127" s="13" t="s">
        <v>109</v>
      </c>
      <c r="G127" s="13" t="s">
        <v>94</v>
      </c>
      <c r="H127" s="13" t="s">
        <v>98</v>
      </c>
      <c r="I127" s="14">
        <v>-821843.5</v>
      </c>
      <c r="J127" s="13">
        <v>-845314.89</v>
      </c>
      <c r="K127" s="13">
        <v>-821843.5</v>
      </c>
      <c r="L127" s="15">
        <v>-737620.19</v>
      </c>
      <c r="M127" s="19">
        <v>-829000</v>
      </c>
      <c r="N127" s="19">
        <v>-737620.19</v>
      </c>
      <c r="O127" s="13">
        <v>91379.8100000001</v>
      </c>
      <c r="P127" s="16">
        <v>1</v>
      </c>
    </row>
    <row r="128" spans="1:16" x14ac:dyDescent="0.35">
      <c r="A128" s="7" t="s">
        <v>16</v>
      </c>
      <c r="B128" s="8" t="s">
        <v>153</v>
      </c>
      <c r="C128" s="8" t="s">
        <v>17</v>
      </c>
      <c r="D128" s="8" t="s">
        <v>17</v>
      </c>
      <c r="E128" s="8" t="s">
        <v>18</v>
      </c>
      <c r="F128" s="8" t="s">
        <v>109</v>
      </c>
      <c r="G128" s="8" t="s">
        <v>94</v>
      </c>
      <c r="H128" s="8" t="s">
        <v>99</v>
      </c>
      <c r="I128" s="9">
        <v>-2873.69</v>
      </c>
      <c r="J128" s="8">
        <v>-5089.1899999999996</v>
      </c>
      <c r="K128" s="8">
        <v>-2873.69</v>
      </c>
      <c r="L128" s="10">
        <v>-7342.5</v>
      </c>
      <c r="M128" s="18">
        <v>-32400</v>
      </c>
      <c r="N128" s="18">
        <v>-7342.5</v>
      </c>
      <c r="O128" s="8">
        <v>25057.5</v>
      </c>
      <c r="P128" s="11">
        <v>1</v>
      </c>
    </row>
    <row r="129" spans="1:16" x14ac:dyDescent="0.35">
      <c r="A129" s="12" t="s">
        <v>16</v>
      </c>
      <c r="B129" s="13" t="s">
        <v>153</v>
      </c>
      <c r="C129" s="13" t="s">
        <v>17</v>
      </c>
      <c r="D129" s="13" t="s">
        <v>17</v>
      </c>
      <c r="E129" s="13" t="s">
        <v>18</v>
      </c>
      <c r="F129" s="13" t="s">
        <v>109</v>
      </c>
      <c r="G129" s="13" t="s">
        <v>94</v>
      </c>
      <c r="H129" s="13" t="s">
        <v>101</v>
      </c>
      <c r="I129" s="14"/>
      <c r="J129" s="13"/>
      <c r="K129" s="13"/>
      <c r="L129" s="15">
        <v>-54472.7</v>
      </c>
      <c r="M129" s="19"/>
      <c r="N129" s="19">
        <v>-54472.7</v>
      </c>
      <c r="O129" s="13">
        <v>-54472.7</v>
      </c>
      <c r="P129" s="16">
        <v>1</v>
      </c>
    </row>
    <row r="130" spans="1:16" x14ac:dyDescent="0.35">
      <c r="A130" s="7" t="s">
        <v>16</v>
      </c>
      <c r="B130" s="8" t="s">
        <v>153</v>
      </c>
      <c r="C130" s="8" t="s">
        <v>17</v>
      </c>
      <c r="D130" s="8" t="s">
        <v>17</v>
      </c>
      <c r="E130" s="8" t="s">
        <v>18</v>
      </c>
      <c r="F130" s="8" t="s">
        <v>109</v>
      </c>
      <c r="G130" s="8" t="s">
        <v>94</v>
      </c>
      <c r="H130" s="8" t="s">
        <v>102</v>
      </c>
      <c r="I130" s="9"/>
      <c r="J130" s="8"/>
      <c r="K130" s="8"/>
      <c r="L130" s="10">
        <v>-58774.1</v>
      </c>
      <c r="M130" s="18"/>
      <c r="N130" s="18">
        <v>-58774.1</v>
      </c>
      <c r="O130" s="8">
        <v>-58774.1</v>
      </c>
      <c r="P130" s="11">
        <v>1</v>
      </c>
    </row>
    <row r="131" spans="1:16" x14ac:dyDescent="0.35">
      <c r="A131" s="12" t="s">
        <v>16</v>
      </c>
      <c r="B131" s="13" t="s">
        <v>153</v>
      </c>
      <c r="C131" s="13" t="s">
        <v>17</v>
      </c>
      <c r="D131" s="13" t="s">
        <v>17</v>
      </c>
      <c r="E131" s="13" t="s">
        <v>18</v>
      </c>
      <c r="F131" s="13" t="s">
        <v>109</v>
      </c>
      <c r="G131" s="13" t="s">
        <v>94</v>
      </c>
      <c r="H131" s="13" t="s">
        <v>103</v>
      </c>
      <c r="I131" s="14">
        <v>1273.9000000000001</v>
      </c>
      <c r="J131" s="13">
        <v>-11123.7</v>
      </c>
      <c r="K131" s="13">
        <v>1273.9000000000001</v>
      </c>
      <c r="L131" s="15"/>
      <c r="M131" s="19"/>
      <c r="N131" s="19"/>
      <c r="O131" s="13"/>
      <c r="P131" s="16"/>
    </row>
    <row r="132" spans="1:16" x14ac:dyDescent="0.35">
      <c r="A132" s="7" t="s">
        <v>16</v>
      </c>
      <c r="B132" s="8" t="s">
        <v>153</v>
      </c>
      <c r="C132" s="8" t="s">
        <v>17</v>
      </c>
      <c r="D132" s="8" t="s">
        <v>17</v>
      </c>
      <c r="E132" s="8" t="s">
        <v>18</v>
      </c>
      <c r="F132" s="8" t="s">
        <v>109</v>
      </c>
      <c r="G132" s="8" t="s">
        <v>94</v>
      </c>
      <c r="H132" s="8" t="s">
        <v>114</v>
      </c>
      <c r="I132" s="9">
        <v>-1362823.85</v>
      </c>
      <c r="J132" s="8">
        <v>-1355945.64</v>
      </c>
      <c r="K132" s="8">
        <v>-1362823.85</v>
      </c>
      <c r="L132" s="10">
        <v>-1499361.13</v>
      </c>
      <c r="M132" s="18">
        <v>-1058200</v>
      </c>
      <c r="N132" s="18">
        <v>-1499361.13</v>
      </c>
      <c r="O132" s="8">
        <v>-441161.13</v>
      </c>
      <c r="P132" s="11">
        <v>1</v>
      </c>
    </row>
    <row r="133" spans="1:16" x14ac:dyDescent="0.35">
      <c r="A133" s="12" t="s">
        <v>16</v>
      </c>
      <c r="B133" s="13" t="s">
        <v>153</v>
      </c>
      <c r="C133" s="13" t="s">
        <v>17</v>
      </c>
      <c r="D133" s="13" t="s">
        <v>17</v>
      </c>
      <c r="E133" s="13" t="s">
        <v>18</v>
      </c>
      <c r="F133" s="13" t="s">
        <v>109</v>
      </c>
      <c r="G133" s="13" t="s">
        <v>94</v>
      </c>
      <c r="H133" s="13" t="s">
        <v>104</v>
      </c>
      <c r="I133" s="14">
        <v>-2285243.64</v>
      </c>
      <c r="J133" s="13">
        <v>-1752064.5</v>
      </c>
      <c r="K133" s="13">
        <v>-2285243.64</v>
      </c>
      <c r="L133" s="15">
        <v>-3028464.66</v>
      </c>
      <c r="M133" s="19">
        <v>-2654700</v>
      </c>
      <c r="N133" s="19">
        <v>-3028464.66</v>
      </c>
      <c r="O133" s="13">
        <v>-373764.66</v>
      </c>
      <c r="P133" s="16">
        <v>1</v>
      </c>
    </row>
    <row r="134" spans="1:16" x14ac:dyDescent="0.35">
      <c r="A134" s="7" t="s">
        <v>16</v>
      </c>
      <c r="B134" s="8" t="s">
        <v>153</v>
      </c>
      <c r="C134" s="8" t="s">
        <v>17</v>
      </c>
      <c r="D134" s="8" t="s">
        <v>17</v>
      </c>
      <c r="E134" s="8" t="s">
        <v>18</v>
      </c>
      <c r="F134" s="8" t="s">
        <v>109</v>
      </c>
      <c r="G134" s="8" t="s">
        <v>94</v>
      </c>
      <c r="H134" s="8" t="s">
        <v>107</v>
      </c>
      <c r="I134" s="9">
        <v>-88037</v>
      </c>
      <c r="J134" s="8">
        <v>-37199.94</v>
      </c>
      <c r="K134" s="8">
        <v>-88037</v>
      </c>
      <c r="L134" s="10">
        <v>-134268</v>
      </c>
      <c r="M134" s="18">
        <v>-40500</v>
      </c>
      <c r="N134" s="18">
        <v>-134268</v>
      </c>
      <c r="O134" s="8">
        <v>-93768</v>
      </c>
      <c r="P134" s="11">
        <v>1</v>
      </c>
    </row>
    <row r="135" spans="1:16" x14ac:dyDescent="0.35">
      <c r="A135" s="12" t="s">
        <v>16</v>
      </c>
      <c r="B135" s="13" t="s">
        <v>153</v>
      </c>
      <c r="C135" s="13" t="s">
        <v>17</v>
      </c>
      <c r="D135" s="13" t="s">
        <v>17</v>
      </c>
      <c r="E135" s="13" t="s">
        <v>18</v>
      </c>
      <c r="F135" s="13" t="s">
        <v>109</v>
      </c>
      <c r="G135" s="13" t="s">
        <v>94</v>
      </c>
      <c r="H135" s="13" t="s">
        <v>108</v>
      </c>
      <c r="I135" s="14"/>
      <c r="J135" s="13"/>
      <c r="K135" s="13"/>
      <c r="L135" s="15">
        <v>-330</v>
      </c>
      <c r="M135" s="19"/>
      <c r="N135" s="19">
        <v>-330</v>
      </c>
      <c r="O135" s="13">
        <v>-330</v>
      </c>
      <c r="P135" s="16">
        <v>1</v>
      </c>
    </row>
    <row r="136" spans="1:16" x14ac:dyDescent="0.35">
      <c r="A136" s="7" t="s">
        <v>16</v>
      </c>
      <c r="B136" s="8" t="s">
        <v>153</v>
      </c>
      <c r="C136" s="8" t="s">
        <v>17</v>
      </c>
      <c r="D136" s="8" t="s">
        <v>17</v>
      </c>
      <c r="E136" s="8" t="s">
        <v>18</v>
      </c>
      <c r="F136" s="8" t="s">
        <v>115</v>
      </c>
      <c r="G136" s="8" t="s">
        <v>20</v>
      </c>
      <c r="H136" s="8" t="s">
        <v>21</v>
      </c>
      <c r="I136" s="9">
        <v>1653246.34</v>
      </c>
      <c r="J136" s="8">
        <v>1613695.61</v>
      </c>
      <c r="K136" s="8">
        <v>1653246.34</v>
      </c>
      <c r="L136" s="10">
        <v>1813666.04</v>
      </c>
      <c r="M136" s="18">
        <v>1917400</v>
      </c>
      <c r="N136" s="18">
        <v>1813666.04</v>
      </c>
      <c r="O136" s="8">
        <v>-103733.96</v>
      </c>
      <c r="P136" s="11">
        <v>1</v>
      </c>
    </row>
    <row r="137" spans="1:16" x14ac:dyDescent="0.35">
      <c r="A137" s="12" t="s">
        <v>16</v>
      </c>
      <c r="B137" s="13" t="s">
        <v>153</v>
      </c>
      <c r="C137" s="13" t="s">
        <v>17</v>
      </c>
      <c r="D137" s="13" t="s">
        <v>17</v>
      </c>
      <c r="E137" s="13" t="s">
        <v>18</v>
      </c>
      <c r="F137" s="13" t="s">
        <v>115</v>
      </c>
      <c r="G137" s="13" t="s">
        <v>20</v>
      </c>
      <c r="H137" s="13" t="s">
        <v>22</v>
      </c>
      <c r="I137" s="14">
        <v>172842.89</v>
      </c>
      <c r="J137" s="13">
        <v>154718.94</v>
      </c>
      <c r="K137" s="13">
        <v>172842.89</v>
      </c>
      <c r="L137" s="15">
        <v>193708.94</v>
      </c>
      <c r="M137" s="19">
        <v>187400</v>
      </c>
      <c r="N137" s="19">
        <v>193708.94</v>
      </c>
      <c r="O137" s="13">
        <v>6308.94</v>
      </c>
      <c r="P137" s="16">
        <v>1</v>
      </c>
    </row>
    <row r="138" spans="1:16" x14ac:dyDescent="0.35">
      <c r="A138" s="7" t="s">
        <v>16</v>
      </c>
      <c r="B138" s="8" t="s">
        <v>153</v>
      </c>
      <c r="C138" s="8" t="s">
        <v>17</v>
      </c>
      <c r="D138" s="8" t="s">
        <v>17</v>
      </c>
      <c r="E138" s="8" t="s">
        <v>18</v>
      </c>
      <c r="F138" s="8" t="s">
        <v>115</v>
      </c>
      <c r="G138" s="8" t="s">
        <v>20</v>
      </c>
      <c r="H138" s="8" t="s">
        <v>23</v>
      </c>
      <c r="I138" s="9">
        <v>297061.02</v>
      </c>
      <c r="J138" s="8">
        <v>278195.32</v>
      </c>
      <c r="K138" s="8">
        <v>297061.02</v>
      </c>
      <c r="L138" s="10">
        <v>319144.05</v>
      </c>
      <c r="M138" s="18">
        <v>346200</v>
      </c>
      <c r="N138" s="18">
        <v>319144.05</v>
      </c>
      <c r="O138" s="8">
        <v>-27055.95</v>
      </c>
      <c r="P138" s="11">
        <v>1</v>
      </c>
    </row>
    <row r="139" spans="1:16" x14ac:dyDescent="0.35">
      <c r="A139" s="12" t="s">
        <v>16</v>
      </c>
      <c r="B139" s="13" t="s">
        <v>153</v>
      </c>
      <c r="C139" s="13" t="s">
        <v>17</v>
      </c>
      <c r="D139" s="13" t="s">
        <v>17</v>
      </c>
      <c r="E139" s="13" t="s">
        <v>18</v>
      </c>
      <c r="F139" s="13" t="s">
        <v>115</v>
      </c>
      <c r="G139" s="13" t="s">
        <v>20</v>
      </c>
      <c r="H139" s="13" t="s">
        <v>24</v>
      </c>
      <c r="I139" s="14">
        <v>215133.89</v>
      </c>
      <c r="J139" s="13">
        <v>193275.06</v>
      </c>
      <c r="K139" s="13">
        <v>215133.89</v>
      </c>
      <c r="L139" s="15">
        <v>277172.96000000002</v>
      </c>
      <c r="M139" s="19">
        <v>234500</v>
      </c>
      <c r="N139" s="19">
        <v>277172.96000000002</v>
      </c>
      <c r="O139" s="13">
        <v>42672.959999999999</v>
      </c>
      <c r="P139" s="16">
        <v>1</v>
      </c>
    </row>
    <row r="140" spans="1:16" x14ac:dyDescent="0.35">
      <c r="A140" s="7" t="s">
        <v>16</v>
      </c>
      <c r="B140" s="8" t="s">
        <v>153</v>
      </c>
      <c r="C140" s="8" t="s">
        <v>17</v>
      </c>
      <c r="D140" s="8" t="s">
        <v>17</v>
      </c>
      <c r="E140" s="8" t="s">
        <v>18</v>
      </c>
      <c r="F140" s="8" t="s">
        <v>115</v>
      </c>
      <c r="G140" s="8" t="s">
        <v>20</v>
      </c>
      <c r="H140" s="8" t="s">
        <v>58</v>
      </c>
      <c r="I140" s="9">
        <v>543.55999999999995</v>
      </c>
      <c r="J140" s="8">
        <v>14272.66</v>
      </c>
      <c r="K140" s="8">
        <v>543.55999999999995</v>
      </c>
      <c r="L140" s="10"/>
      <c r="M140" s="18"/>
      <c r="N140" s="18"/>
      <c r="O140" s="8"/>
      <c r="P140" s="11"/>
    </row>
    <row r="141" spans="1:16" x14ac:dyDescent="0.35">
      <c r="A141" s="12" t="s">
        <v>16</v>
      </c>
      <c r="B141" s="13" t="s">
        <v>153</v>
      </c>
      <c r="C141" s="13" t="s">
        <v>17</v>
      </c>
      <c r="D141" s="13" t="s">
        <v>17</v>
      </c>
      <c r="E141" s="13" t="s">
        <v>18</v>
      </c>
      <c r="F141" s="13" t="s">
        <v>115</v>
      </c>
      <c r="G141" s="13" t="s">
        <v>20</v>
      </c>
      <c r="H141" s="13" t="s">
        <v>116</v>
      </c>
      <c r="I141" s="14">
        <v>18042.43</v>
      </c>
      <c r="J141" s="13"/>
      <c r="K141" s="13">
        <v>18042.43</v>
      </c>
      <c r="L141" s="15">
        <v>15710.16</v>
      </c>
      <c r="M141" s="19">
        <v>3800</v>
      </c>
      <c r="N141" s="19">
        <v>15710.16</v>
      </c>
      <c r="O141" s="13">
        <v>11910.16</v>
      </c>
      <c r="P141" s="16">
        <v>1</v>
      </c>
    </row>
    <row r="142" spans="1:16" x14ac:dyDescent="0.35">
      <c r="A142" s="7" t="s">
        <v>16</v>
      </c>
      <c r="B142" s="8" t="s">
        <v>153</v>
      </c>
      <c r="C142" s="8" t="s">
        <v>17</v>
      </c>
      <c r="D142" s="8" t="s">
        <v>17</v>
      </c>
      <c r="E142" s="8" t="s">
        <v>18</v>
      </c>
      <c r="F142" s="8" t="s">
        <v>115</v>
      </c>
      <c r="G142" s="8" t="s">
        <v>20</v>
      </c>
      <c r="H142" s="8" t="s">
        <v>117</v>
      </c>
      <c r="I142" s="9">
        <v>1915.04</v>
      </c>
      <c r="J142" s="8">
        <v>743.51</v>
      </c>
      <c r="K142" s="8">
        <v>1915.04</v>
      </c>
      <c r="L142" s="10">
        <v>1237.0899999999999</v>
      </c>
      <c r="M142" s="18">
        <v>400</v>
      </c>
      <c r="N142" s="18">
        <v>1237.0899999999999</v>
      </c>
      <c r="O142" s="8">
        <v>837.09</v>
      </c>
      <c r="P142" s="11">
        <v>1</v>
      </c>
    </row>
    <row r="143" spans="1:16" x14ac:dyDescent="0.35">
      <c r="A143" s="12" t="s">
        <v>16</v>
      </c>
      <c r="B143" s="13" t="s">
        <v>153</v>
      </c>
      <c r="C143" s="13" t="s">
        <v>17</v>
      </c>
      <c r="D143" s="13" t="s">
        <v>17</v>
      </c>
      <c r="E143" s="13" t="s">
        <v>18</v>
      </c>
      <c r="F143" s="13" t="s">
        <v>115</v>
      </c>
      <c r="G143" s="13" t="s">
        <v>20</v>
      </c>
      <c r="H143" s="13" t="s">
        <v>118</v>
      </c>
      <c r="I143" s="14">
        <v>2614.4699999999998</v>
      </c>
      <c r="J143" s="13"/>
      <c r="K143" s="13">
        <v>2614.4699999999998</v>
      </c>
      <c r="L143" s="15">
        <v>3018.39</v>
      </c>
      <c r="M143" s="19">
        <v>600</v>
      </c>
      <c r="N143" s="19">
        <v>3018.39</v>
      </c>
      <c r="O143" s="13">
        <v>2418.39</v>
      </c>
      <c r="P143" s="16">
        <v>1</v>
      </c>
    </row>
    <row r="144" spans="1:16" x14ac:dyDescent="0.35">
      <c r="A144" s="7" t="s">
        <v>16</v>
      </c>
      <c r="B144" s="8" t="s">
        <v>153</v>
      </c>
      <c r="C144" s="8" t="s">
        <v>17</v>
      </c>
      <c r="D144" s="8" t="s">
        <v>17</v>
      </c>
      <c r="E144" s="8" t="s">
        <v>18</v>
      </c>
      <c r="F144" s="8" t="s">
        <v>115</v>
      </c>
      <c r="G144" s="8" t="s">
        <v>20</v>
      </c>
      <c r="H144" s="8" t="s">
        <v>119</v>
      </c>
      <c r="I144" s="9">
        <v>9312.51</v>
      </c>
      <c r="J144" s="8"/>
      <c r="K144" s="8">
        <v>9312.51</v>
      </c>
      <c r="L144" s="10">
        <v>6140.81</v>
      </c>
      <c r="M144" s="18"/>
      <c r="N144" s="18">
        <v>6140.81</v>
      </c>
      <c r="O144" s="8">
        <v>6140.81</v>
      </c>
      <c r="P144" s="11">
        <v>1</v>
      </c>
    </row>
    <row r="145" spans="1:16" x14ac:dyDescent="0.35">
      <c r="A145" s="12" t="s">
        <v>16</v>
      </c>
      <c r="B145" s="13" t="s">
        <v>153</v>
      </c>
      <c r="C145" s="13" t="s">
        <v>17</v>
      </c>
      <c r="D145" s="13" t="s">
        <v>17</v>
      </c>
      <c r="E145" s="13" t="s">
        <v>18</v>
      </c>
      <c r="F145" s="13" t="s">
        <v>115</v>
      </c>
      <c r="G145" s="13" t="s">
        <v>20</v>
      </c>
      <c r="H145" s="13" t="s">
        <v>25</v>
      </c>
      <c r="I145" s="14">
        <v>435400</v>
      </c>
      <c r="J145" s="13">
        <v>495800</v>
      </c>
      <c r="K145" s="13">
        <v>435400</v>
      </c>
      <c r="L145" s="15">
        <v>59300</v>
      </c>
      <c r="M145" s="19">
        <v>59300</v>
      </c>
      <c r="N145" s="19">
        <v>59300</v>
      </c>
      <c r="O145" s="13">
        <v>0</v>
      </c>
      <c r="P145" s="16">
        <v>1</v>
      </c>
    </row>
    <row r="146" spans="1:16" x14ac:dyDescent="0.35">
      <c r="A146" s="7" t="s">
        <v>16</v>
      </c>
      <c r="B146" s="8" t="s">
        <v>153</v>
      </c>
      <c r="C146" s="8" t="s">
        <v>17</v>
      </c>
      <c r="D146" s="8" t="s">
        <v>17</v>
      </c>
      <c r="E146" s="8" t="s">
        <v>18</v>
      </c>
      <c r="F146" s="8" t="s">
        <v>115</v>
      </c>
      <c r="G146" s="8" t="s">
        <v>20</v>
      </c>
      <c r="H146" s="8" t="s">
        <v>120</v>
      </c>
      <c r="I146" s="9">
        <v>3004</v>
      </c>
      <c r="J146" s="8">
        <v>3686</v>
      </c>
      <c r="K146" s="8">
        <v>3004</v>
      </c>
      <c r="L146" s="10">
        <v>1147.5</v>
      </c>
      <c r="M146" s="18">
        <v>8500</v>
      </c>
      <c r="N146" s="18">
        <v>1147.5</v>
      </c>
      <c r="O146" s="8">
        <v>-7352.5</v>
      </c>
      <c r="P146" s="11">
        <v>1</v>
      </c>
    </row>
    <row r="147" spans="1:16" x14ac:dyDescent="0.35">
      <c r="A147" s="12" t="s">
        <v>16</v>
      </c>
      <c r="B147" s="13" t="s">
        <v>153</v>
      </c>
      <c r="C147" s="13" t="s">
        <v>17</v>
      </c>
      <c r="D147" s="13" t="s">
        <v>17</v>
      </c>
      <c r="E147" s="13" t="s">
        <v>18</v>
      </c>
      <c r="F147" s="13" t="s">
        <v>115</v>
      </c>
      <c r="G147" s="13" t="s">
        <v>20</v>
      </c>
      <c r="H147" s="13" t="s">
        <v>121</v>
      </c>
      <c r="I147" s="14">
        <v>0</v>
      </c>
      <c r="J147" s="13">
        <v>0</v>
      </c>
      <c r="K147" s="13">
        <v>0</v>
      </c>
      <c r="L147" s="15"/>
      <c r="M147" s="19"/>
      <c r="N147" s="19"/>
      <c r="O147" s="13"/>
      <c r="P147" s="16"/>
    </row>
    <row r="148" spans="1:16" x14ac:dyDescent="0.35">
      <c r="A148" s="7" t="s">
        <v>16</v>
      </c>
      <c r="B148" s="8" t="s">
        <v>153</v>
      </c>
      <c r="C148" s="8" t="s">
        <v>17</v>
      </c>
      <c r="D148" s="8" t="s">
        <v>17</v>
      </c>
      <c r="E148" s="8" t="s">
        <v>18</v>
      </c>
      <c r="F148" s="8" t="s">
        <v>115</v>
      </c>
      <c r="G148" s="8" t="s">
        <v>20</v>
      </c>
      <c r="H148" s="8" t="s">
        <v>26</v>
      </c>
      <c r="I148" s="9">
        <v>1110</v>
      </c>
      <c r="J148" s="8">
        <v>1175</v>
      </c>
      <c r="K148" s="8">
        <v>1110</v>
      </c>
      <c r="L148" s="10">
        <v>1855</v>
      </c>
      <c r="M148" s="18">
        <v>1000</v>
      </c>
      <c r="N148" s="18">
        <v>1855</v>
      </c>
      <c r="O148" s="8">
        <v>855</v>
      </c>
      <c r="P148" s="11">
        <v>1</v>
      </c>
    </row>
    <row r="149" spans="1:16" x14ac:dyDescent="0.35">
      <c r="A149" s="12" t="s">
        <v>16</v>
      </c>
      <c r="B149" s="13" t="s">
        <v>153</v>
      </c>
      <c r="C149" s="13" t="s">
        <v>17</v>
      </c>
      <c r="D149" s="13" t="s">
        <v>17</v>
      </c>
      <c r="E149" s="13" t="s">
        <v>18</v>
      </c>
      <c r="F149" s="13" t="s">
        <v>115</v>
      </c>
      <c r="G149" s="13" t="s">
        <v>20</v>
      </c>
      <c r="H149" s="13" t="s">
        <v>27</v>
      </c>
      <c r="I149" s="14">
        <v>7422</v>
      </c>
      <c r="J149" s="13">
        <v>4528</v>
      </c>
      <c r="K149" s="13">
        <v>7422</v>
      </c>
      <c r="L149" s="15">
        <v>4685</v>
      </c>
      <c r="M149" s="19">
        <v>2500</v>
      </c>
      <c r="N149" s="19">
        <v>4685</v>
      </c>
      <c r="O149" s="13">
        <v>2185</v>
      </c>
      <c r="P149" s="16">
        <v>1</v>
      </c>
    </row>
    <row r="150" spans="1:16" x14ac:dyDescent="0.35">
      <c r="A150" s="7" t="s">
        <v>16</v>
      </c>
      <c r="B150" s="8" t="s">
        <v>153</v>
      </c>
      <c r="C150" s="8" t="s">
        <v>17</v>
      </c>
      <c r="D150" s="8" t="s">
        <v>17</v>
      </c>
      <c r="E150" s="8" t="s">
        <v>18</v>
      </c>
      <c r="F150" s="8" t="s">
        <v>115</v>
      </c>
      <c r="G150" s="8" t="s">
        <v>20</v>
      </c>
      <c r="H150" s="8" t="s">
        <v>28</v>
      </c>
      <c r="I150" s="9">
        <v>150</v>
      </c>
      <c r="J150" s="8">
        <v>43.09</v>
      </c>
      <c r="K150" s="8">
        <v>150</v>
      </c>
      <c r="L150" s="10">
        <v>50</v>
      </c>
      <c r="M150" s="18"/>
      <c r="N150" s="18">
        <v>50</v>
      </c>
      <c r="O150" s="8">
        <v>50</v>
      </c>
      <c r="P150" s="11">
        <v>1</v>
      </c>
    </row>
    <row r="151" spans="1:16" x14ac:dyDescent="0.35">
      <c r="A151" s="12" t="s">
        <v>16</v>
      </c>
      <c r="B151" s="13" t="s">
        <v>153</v>
      </c>
      <c r="C151" s="13" t="s">
        <v>17</v>
      </c>
      <c r="D151" s="13" t="s">
        <v>17</v>
      </c>
      <c r="E151" s="13" t="s">
        <v>18</v>
      </c>
      <c r="F151" s="13" t="s">
        <v>115</v>
      </c>
      <c r="G151" s="13" t="s">
        <v>20</v>
      </c>
      <c r="H151" s="13" t="s">
        <v>29</v>
      </c>
      <c r="I151" s="14">
        <v>-16100</v>
      </c>
      <c r="J151" s="13">
        <v>-3900</v>
      </c>
      <c r="K151" s="13">
        <v>-16100</v>
      </c>
      <c r="L151" s="15">
        <v>10900</v>
      </c>
      <c r="M151" s="19">
        <v>10900</v>
      </c>
      <c r="N151" s="19">
        <v>10900</v>
      </c>
      <c r="O151" s="13">
        <v>0</v>
      </c>
      <c r="P151" s="16">
        <v>1</v>
      </c>
    </row>
    <row r="152" spans="1:16" x14ac:dyDescent="0.35">
      <c r="A152" s="7" t="s">
        <v>16</v>
      </c>
      <c r="B152" s="8" t="s">
        <v>153</v>
      </c>
      <c r="C152" s="8" t="s">
        <v>17</v>
      </c>
      <c r="D152" s="8" t="s">
        <v>17</v>
      </c>
      <c r="E152" s="8" t="s">
        <v>18</v>
      </c>
      <c r="F152" s="8" t="s">
        <v>115</v>
      </c>
      <c r="G152" s="8" t="s">
        <v>30</v>
      </c>
      <c r="H152" s="8" t="s">
        <v>55</v>
      </c>
      <c r="I152" s="9">
        <v>694.27</v>
      </c>
      <c r="J152" s="8">
        <v>292.16000000000003</v>
      </c>
      <c r="K152" s="8">
        <v>694.27</v>
      </c>
      <c r="L152" s="10">
        <v>2016.51</v>
      </c>
      <c r="M152" s="18"/>
      <c r="N152" s="18">
        <v>2016.51</v>
      </c>
      <c r="O152" s="8">
        <v>2016.51</v>
      </c>
      <c r="P152" s="11">
        <v>1</v>
      </c>
    </row>
    <row r="153" spans="1:16" x14ac:dyDescent="0.35">
      <c r="A153" s="12" t="s">
        <v>16</v>
      </c>
      <c r="B153" s="13" t="s">
        <v>153</v>
      </c>
      <c r="C153" s="13" t="s">
        <v>17</v>
      </c>
      <c r="D153" s="13" t="s">
        <v>17</v>
      </c>
      <c r="E153" s="13" t="s">
        <v>18</v>
      </c>
      <c r="F153" s="13" t="s">
        <v>115</v>
      </c>
      <c r="G153" s="13" t="s">
        <v>30</v>
      </c>
      <c r="H153" s="13" t="s">
        <v>31</v>
      </c>
      <c r="I153" s="14"/>
      <c r="J153" s="13"/>
      <c r="K153" s="13"/>
      <c r="L153" s="15">
        <v>479.68</v>
      </c>
      <c r="M153" s="19"/>
      <c r="N153" s="19">
        <v>479.68</v>
      </c>
      <c r="O153" s="13">
        <v>479.68</v>
      </c>
      <c r="P153" s="16">
        <v>1</v>
      </c>
    </row>
    <row r="154" spans="1:16" x14ac:dyDescent="0.35">
      <c r="A154" s="7" t="s">
        <v>16</v>
      </c>
      <c r="B154" s="8" t="s">
        <v>153</v>
      </c>
      <c r="C154" s="8" t="s">
        <v>17</v>
      </c>
      <c r="D154" s="8" t="s">
        <v>17</v>
      </c>
      <c r="E154" s="8" t="s">
        <v>18</v>
      </c>
      <c r="F154" s="8" t="s">
        <v>115</v>
      </c>
      <c r="G154" s="8" t="s">
        <v>30</v>
      </c>
      <c r="H154" s="8" t="s">
        <v>122</v>
      </c>
      <c r="I154" s="9"/>
      <c r="J154" s="8">
        <v>1075.97</v>
      </c>
      <c r="K154" s="8"/>
      <c r="L154" s="10"/>
      <c r="M154" s="18"/>
      <c r="N154" s="18"/>
      <c r="O154" s="8"/>
      <c r="P154" s="11"/>
    </row>
    <row r="155" spans="1:16" x14ac:dyDescent="0.35">
      <c r="A155" s="12" t="s">
        <v>16</v>
      </c>
      <c r="B155" s="13" t="s">
        <v>153</v>
      </c>
      <c r="C155" s="13" t="s">
        <v>17</v>
      </c>
      <c r="D155" s="13" t="s">
        <v>17</v>
      </c>
      <c r="E155" s="13" t="s">
        <v>18</v>
      </c>
      <c r="F155" s="13" t="s">
        <v>115</v>
      </c>
      <c r="G155" s="13" t="s">
        <v>30</v>
      </c>
      <c r="H155" s="13" t="s">
        <v>110</v>
      </c>
      <c r="I155" s="14">
        <v>5500</v>
      </c>
      <c r="J155" s="13">
        <v>-0.12</v>
      </c>
      <c r="K155" s="13">
        <v>5500</v>
      </c>
      <c r="L155" s="15">
        <v>7729</v>
      </c>
      <c r="M155" s="19"/>
      <c r="N155" s="19">
        <v>7729</v>
      </c>
      <c r="O155" s="13">
        <v>7729</v>
      </c>
      <c r="P155" s="16">
        <v>1</v>
      </c>
    </row>
    <row r="156" spans="1:16" x14ac:dyDescent="0.35">
      <c r="A156" s="7" t="s">
        <v>16</v>
      </c>
      <c r="B156" s="8" t="s">
        <v>153</v>
      </c>
      <c r="C156" s="8" t="s">
        <v>17</v>
      </c>
      <c r="D156" s="8" t="s">
        <v>17</v>
      </c>
      <c r="E156" s="8" t="s">
        <v>18</v>
      </c>
      <c r="F156" s="8" t="s">
        <v>115</v>
      </c>
      <c r="G156" s="8" t="s">
        <v>32</v>
      </c>
      <c r="H156" s="8" t="s">
        <v>33</v>
      </c>
      <c r="I156" s="9">
        <v>14971.48</v>
      </c>
      <c r="J156" s="8">
        <v>14701.58</v>
      </c>
      <c r="K156" s="8">
        <v>14971.48</v>
      </c>
      <c r="L156" s="10">
        <v>11106.44</v>
      </c>
      <c r="M156" s="18">
        <v>14900</v>
      </c>
      <c r="N156" s="18">
        <v>11106.44</v>
      </c>
      <c r="O156" s="8">
        <v>-3793.56</v>
      </c>
      <c r="P156" s="11">
        <v>1</v>
      </c>
    </row>
    <row r="157" spans="1:16" x14ac:dyDescent="0.35">
      <c r="A157" s="12" t="s">
        <v>16</v>
      </c>
      <c r="B157" s="13" t="s">
        <v>153</v>
      </c>
      <c r="C157" s="13" t="s">
        <v>17</v>
      </c>
      <c r="D157" s="13" t="s">
        <v>17</v>
      </c>
      <c r="E157" s="13" t="s">
        <v>18</v>
      </c>
      <c r="F157" s="13" t="s">
        <v>115</v>
      </c>
      <c r="G157" s="13" t="s">
        <v>32</v>
      </c>
      <c r="H157" s="13" t="s">
        <v>34</v>
      </c>
      <c r="I157" s="14"/>
      <c r="J157" s="13"/>
      <c r="K157" s="13"/>
      <c r="L157" s="15">
        <v>7.5</v>
      </c>
      <c r="M157" s="19">
        <v>3000</v>
      </c>
      <c r="N157" s="19">
        <v>7.5</v>
      </c>
      <c r="O157" s="13">
        <v>-2992.5</v>
      </c>
      <c r="P157" s="16">
        <v>1</v>
      </c>
    </row>
    <row r="158" spans="1:16" x14ac:dyDescent="0.35">
      <c r="A158" s="7" t="s">
        <v>16</v>
      </c>
      <c r="B158" s="8" t="s">
        <v>153</v>
      </c>
      <c r="C158" s="8" t="s">
        <v>17</v>
      </c>
      <c r="D158" s="8" t="s">
        <v>17</v>
      </c>
      <c r="E158" s="8" t="s">
        <v>18</v>
      </c>
      <c r="F158" s="8" t="s">
        <v>115</v>
      </c>
      <c r="G158" s="8" t="s">
        <v>32</v>
      </c>
      <c r="H158" s="8" t="s">
        <v>123</v>
      </c>
      <c r="I158" s="9">
        <v>932.34</v>
      </c>
      <c r="J158" s="8">
        <v>1344.25</v>
      </c>
      <c r="K158" s="8">
        <v>932.34</v>
      </c>
      <c r="L158" s="10">
        <v>2023.12</v>
      </c>
      <c r="M158" s="18"/>
      <c r="N158" s="18">
        <v>2023.12</v>
      </c>
      <c r="O158" s="8">
        <v>2023.12</v>
      </c>
      <c r="P158" s="11">
        <v>1</v>
      </c>
    </row>
    <row r="159" spans="1:16" x14ac:dyDescent="0.35">
      <c r="A159" s="12" t="s">
        <v>16</v>
      </c>
      <c r="B159" s="13" t="s">
        <v>153</v>
      </c>
      <c r="C159" s="13" t="s">
        <v>17</v>
      </c>
      <c r="D159" s="13" t="s">
        <v>17</v>
      </c>
      <c r="E159" s="13" t="s">
        <v>18</v>
      </c>
      <c r="F159" s="13" t="s">
        <v>115</v>
      </c>
      <c r="G159" s="13" t="s">
        <v>32</v>
      </c>
      <c r="H159" s="13" t="s">
        <v>124</v>
      </c>
      <c r="I159" s="14"/>
      <c r="J159" s="13">
        <v>39.17</v>
      </c>
      <c r="K159" s="13"/>
      <c r="L159" s="15"/>
      <c r="M159" s="19"/>
      <c r="N159" s="19"/>
      <c r="O159" s="13"/>
      <c r="P159" s="16"/>
    </row>
    <row r="160" spans="1:16" x14ac:dyDescent="0.35">
      <c r="A160" s="7" t="s">
        <v>16</v>
      </c>
      <c r="B160" s="8" t="s">
        <v>153</v>
      </c>
      <c r="C160" s="8" t="s">
        <v>17</v>
      </c>
      <c r="D160" s="8" t="s">
        <v>17</v>
      </c>
      <c r="E160" s="8" t="s">
        <v>18</v>
      </c>
      <c r="F160" s="8" t="s">
        <v>115</v>
      </c>
      <c r="G160" s="8" t="s">
        <v>32</v>
      </c>
      <c r="H160" s="8" t="s">
        <v>35</v>
      </c>
      <c r="I160" s="9">
        <v>200.07</v>
      </c>
      <c r="J160" s="8"/>
      <c r="K160" s="8">
        <v>200.07</v>
      </c>
      <c r="L160" s="10">
        <v>236.53</v>
      </c>
      <c r="M160" s="18">
        <v>1000</v>
      </c>
      <c r="N160" s="18">
        <v>236.53</v>
      </c>
      <c r="O160" s="8">
        <v>-763.47</v>
      </c>
      <c r="P160" s="11">
        <v>1</v>
      </c>
    </row>
    <row r="161" spans="1:16" x14ac:dyDescent="0.35">
      <c r="A161" s="12" t="s">
        <v>16</v>
      </c>
      <c r="B161" s="13" t="s">
        <v>153</v>
      </c>
      <c r="C161" s="13" t="s">
        <v>17</v>
      </c>
      <c r="D161" s="13" t="s">
        <v>17</v>
      </c>
      <c r="E161" s="13" t="s">
        <v>18</v>
      </c>
      <c r="F161" s="13" t="s">
        <v>115</v>
      </c>
      <c r="G161" s="13" t="s">
        <v>32</v>
      </c>
      <c r="H161" s="13" t="s">
        <v>125</v>
      </c>
      <c r="I161" s="14"/>
      <c r="J161" s="13">
        <v>51.32</v>
      </c>
      <c r="K161" s="13"/>
      <c r="L161" s="15"/>
      <c r="M161" s="19"/>
      <c r="N161" s="19"/>
      <c r="O161" s="13"/>
      <c r="P161" s="16"/>
    </row>
    <row r="162" spans="1:16" x14ac:dyDescent="0.35">
      <c r="A162" s="7" t="s">
        <v>16</v>
      </c>
      <c r="B162" s="8" t="s">
        <v>153</v>
      </c>
      <c r="C162" s="8" t="s">
        <v>17</v>
      </c>
      <c r="D162" s="8" t="s">
        <v>17</v>
      </c>
      <c r="E162" s="8" t="s">
        <v>18</v>
      </c>
      <c r="F162" s="8" t="s">
        <v>115</v>
      </c>
      <c r="G162" s="8" t="s">
        <v>32</v>
      </c>
      <c r="H162" s="8" t="s">
        <v>36</v>
      </c>
      <c r="I162" s="9">
        <v>6.08</v>
      </c>
      <c r="J162" s="8">
        <v>45</v>
      </c>
      <c r="K162" s="8">
        <v>6.08</v>
      </c>
      <c r="L162" s="10">
        <v>8.42</v>
      </c>
      <c r="M162" s="18"/>
      <c r="N162" s="18">
        <v>8.42</v>
      </c>
      <c r="O162" s="8">
        <v>8.42</v>
      </c>
      <c r="P162" s="11">
        <v>1</v>
      </c>
    </row>
    <row r="163" spans="1:16" x14ac:dyDescent="0.35">
      <c r="A163" s="12" t="s">
        <v>16</v>
      </c>
      <c r="B163" s="13" t="s">
        <v>153</v>
      </c>
      <c r="C163" s="13" t="s">
        <v>17</v>
      </c>
      <c r="D163" s="13" t="s">
        <v>17</v>
      </c>
      <c r="E163" s="13" t="s">
        <v>18</v>
      </c>
      <c r="F163" s="13" t="s">
        <v>115</v>
      </c>
      <c r="G163" s="13" t="s">
        <v>32</v>
      </c>
      <c r="H163" s="13" t="s">
        <v>72</v>
      </c>
      <c r="I163" s="14">
        <v>10</v>
      </c>
      <c r="J163" s="13">
        <v>5091.84</v>
      </c>
      <c r="K163" s="13">
        <v>10</v>
      </c>
      <c r="L163" s="15">
        <v>3717.23</v>
      </c>
      <c r="M163" s="19">
        <v>10600</v>
      </c>
      <c r="N163" s="19">
        <v>3717.23</v>
      </c>
      <c r="O163" s="13">
        <v>-6882.77</v>
      </c>
      <c r="P163" s="16">
        <v>1</v>
      </c>
    </row>
    <row r="164" spans="1:16" x14ac:dyDescent="0.35">
      <c r="A164" s="7" t="s">
        <v>16</v>
      </c>
      <c r="B164" s="8" t="s">
        <v>153</v>
      </c>
      <c r="C164" s="8" t="s">
        <v>17</v>
      </c>
      <c r="D164" s="8" t="s">
        <v>17</v>
      </c>
      <c r="E164" s="8" t="s">
        <v>18</v>
      </c>
      <c r="F164" s="8" t="s">
        <v>115</v>
      </c>
      <c r="G164" s="8" t="s">
        <v>32</v>
      </c>
      <c r="H164" s="8" t="s">
        <v>126</v>
      </c>
      <c r="I164" s="9">
        <v>24324.09</v>
      </c>
      <c r="J164" s="8">
        <v>12325.34</v>
      </c>
      <c r="K164" s="8">
        <v>24324.09</v>
      </c>
      <c r="L164" s="10">
        <v>21736.93</v>
      </c>
      <c r="M164" s="18"/>
      <c r="N164" s="18">
        <v>21736.93</v>
      </c>
      <c r="O164" s="8">
        <v>21736.93</v>
      </c>
      <c r="P164" s="11">
        <v>1</v>
      </c>
    </row>
    <row r="165" spans="1:16" x14ac:dyDescent="0.35">
      <c r="A165" s="12" t="s">
        <v>16</v>
      </c>
      <c r="B165" s="13" t="s">
        <v>153</v>
      </c>
      <c r="C165" s="13" t="s">
        <v>17</v>
      </c>
      <c r="D165" s="13" t="s">
        <v>17</v>
      </c>
      <c r="E165" s="13" t="s">
        <v>18</v>
      </c>
      <c r="F165" s="13" t="s">
        <v>115</v>
      </c>
      <c r="G165" s="13" t="s">
        <v>32</v>
      </c>
      <c r="H165" s="13" t="s">
        <v>37</v>
      </c>
      <c r="I165" s="14">
        <v>12116.7</v>
      </c>
      <c r="J165" s="13">
        <v>15649.65</v>
      </c>
      <c r="K165" s="13">
        <v>12116.7</v>
      </c>
      <c r="L165" s="15">
        <v>22522.240000000002</v>
      </c>
      <c r="M165" s="19">
        <v>3100</v>
      </c>
      <c r="N165" s="19">
        <v>22522.240000000002</v>
      </c>
      <c r="O165" s="13">
        <v>19422.240000000002</v>
      </c>
      <c r="P165" s="16">
        <v>1</v>
      </c>
    </row>
    <row r="166" spans="1:16" x14ac:dyDescent="0.35">
      <c r="A166" s="7" t="s">
        <v>16</v>
      </c>
      <c r="B166" s="8" t="s">
        <v>153</v>
      </c>
      <c r="C166" s="8" t="s">
        <v>17</v>
      </c>
      <c r="D166" s="8" t="s">
        <v>17</v>
      </c>
      <c r="E166" s="8" t="s">
        <v>18</v>
      </c>
      <c r="F166" s="8" t="s">
        <v>115</v>
      </c>
      <c r="G166" s="8" t="s">
        <v>32</v>
      </c>
      <c r="H166" s="8" t="s">
        <v>73</v>
      </c>
      <c r="I166" s="9"/>
      <c r="J166" s="8"/>
      <c r="K166" s="8"/>
      <c r="L166" s="10"/>
      <c r="M166" s="18">
        <v>1300</v>
      </c>
      <c r="N166" s="18"/>
      <c r="O166" s="8">
        <v>-1300</v>
      </c>
      <c r="P166" s="11"/>
    </row>
    <row r="167" spans="1:16" x14ac:dyDescent="0.35">
      <c r="A167" s="12" t="s">
        <v>16</v>
      </c>
      <c r="B167" s="13" t="s">
        <v>153</v>
      </c>
      <c r="C167" s="13" t="s">
        <v>17</v>
      </c>
      <c r="D167" s="13" t="s">
        <v>17</v>
      </c>
      <c r="E167" s="13" t="s">
        <v>18</v>
      </c>
      <c r="F167" s="13" t="s">
        <v>115</v>
      </c>
      <c r="G167" s="13" t="s">
        <v>32</v>
      </c>
      <c r="H167" s="13" t="s">
        <v>74</v>
      </c>
      <c r="I167" s="14">
        <v>11965.88</v>
      </c>
      <c r="J167" s="13">
        <v>7391.54</v>
      </c>
      <c r="K167" s="13">
        <v>11965.88</v>
      </c>
      <c r="L167" s="15">
        <v>10902.5</v>
      </c>
      <c r="M167" s="19">
        <v>8600</v>
      </c>
      <c r="N167" s="19">
        <v>10902.5</v>
      </c>
      <c r="O167" s="13">
        <v>2302.5</v>
      </c>
      <c r="P167" s="16">
        <v>1</v>
      </c>
    </row>
    <row r="168" spans="1:16" x14ac:dyDescent="0.35">
      <c r="A168" s="7" t="s">
        <v>16</v>
      </c>
      <c r="B168" s="8" t="s">
        <v>153</v>
      </c>
      <c r="C168" s="8" t="s">
        <v>17</v>
      </c>
      <c r="D168" s="8" t="s">
        <v>17</v>
      </c>
      <c r="E168" s="8" t="s">
        <v>18</v>
      </c>
      <c r="F168" s="8" t="s">
        <v>115</v>
      </c>
      <c r="G168" s="8" t="s">
        <v>38</v>
      </c>
      <c r="H168" s="8" t="s">
        <v>39</v>
      </c>
      <c r="I168" s="9">
        <v>357.99</v>
      </c>
      <c r="J168" s="8">
        <v>113.85</v>
      </c>
      <c r="K168" s="8">
        <v>357.99</v>
      </c>
      <c r="L168" s="10">
        <v>312.57</v>
      </c>
      <c r="M168" s="18">
        <v>3600</v>
      </c>
      <c r="N168" s="18">
        <v>312.57</v>
      </c>
      <c r="O168" s="8">
        <v>-3287.43</v>
      </c>
      <c r="P168" s="11">
        <v>1</v>
      </c>
    </row>
    <row r="169" spans="1:16" x14ac:dyDescent="0.35">
      <c r="A169" s="12" t="s">
        <v>16</v>
      </c>
      <c r="B169" s="13" t="s">
        <v>153</v>
      </c>
      <c r="C169" s="13" t="s">
        <v>17</v>
      </c>
      <c r="D169" s="13" t="s">
        <v>17</v>
      </c>
      <c r="E169" s="13" t="s">
        <v>18</v>
      </c>
      <c r="F169" s="13" t="s">
        <v>115</v>
      </c>
      <c r="G169" s="13" t="s">
        <v>38</v>
      </c>
      <c r="H169" s="13" t="s">
        <v>127</v>
      </c>
      <c r="I169" s="14"/>
      <c r="J169" s="13">
        <v>47.41</v>
      </c>
      <c r="K169" s="13"/>
      <c r="L169" s="15"/>
      <c r="M169" s="19"/>
      <c r="N169" s="19"/>
      <c r="O169" s="13"/>
      <c r="P169" s="16"/>
    </row>
    <row r="170" spans="1:16" x14ac:dyDescent="0.35">
      <c r="A170" s="7" t="s">
        <v>16</v>
      </c>
      <c r="B170" s="8" t="s">
        <v>153</v>
      </c>
      <c r="C170" s="8" t="s">
        <v>17</v>
      </c>
      <c r="D170" s="8" t="s">
        <v>17</v>
      </c>
      <c r="E170" s="8" t="s">
        <v>18</v>
      </c>
      <c r="F170" s="8" t="s">
        <v>115</v>
      </c>
      <c r="G170" s="8" t="s">
        <v>38</v>
      </c>
      <c r="H170" s="8" t="s">
        <v>40</v>
      </c>
      <c r="I170" s="9">
        <v>656.2</v>
      </c>
      <c r="J170" s="8"/>
      <c r="K170" s="8">
        <v>656.2</v>
      </c>
      <c r="L170" s="10"/>
      <c r="M170" s="18">
        <v>3600</v>
      </c>
      <c r="N170" s="18"/>
      <c r="O170" s="8">
        <v>-3600</v>
      </c>
      <c r="P170" s="11"/>
    </row>
    <row r="171" spans="1:16" x14ac:dyDescent="0.35">
      <c r="A171" s="12" t="s">
        <v>16</v>
      </c>
      <c r="B171" s="13" t="s">
        <v>153</v>
      </c>
      <c r="C171" s="13" t="s">
        <v>17</v>
      </c>
      <c r="D171" s="13" t="s">
        <v>17</v>
      </c>
      <c r="E171" s="13" t="s">
        <v>18</v>
      </c>
      <c r="F171" s="13" t="s">
        <v>115</v>
      </c>
      <c r="G171" s="13" t="s">
        <v>38</v>
      </c>
      <c r="H171" s="13" t="s">
        <v>41</v>
      </c>
      <c r="I171" s="14">
        <v>1967.6</v>
      </c>
      <c r="J171" s="13">
        <v>351.5</v>
      </c>
      <c r="K171" s="13">
        <v>1967.6</v>
      </c>
      <c r="L171" s="15"/>
      <c r="M171" s="19"/>
      <c r="N171" s="19"/>
      <c r="O171" s="13"/>
      <c r="P171" s="16"/>
    </row>
    <row r="172" spans="1:16" x14ac:dyDescent="0.35">
      <c r="A172" s="7" t="s">
        <v>16</v>
      </c>
      <c r="B172" s="8" t="s">
        <v>153</v>
      </c>
      <c r="C172" s="8" t="s">
        <v>17</v>
      </c>
      <c r="D172" s="8" t="s">
        <v>17</v>
      </c>
      <c r="E172" s="8" t="s">
        <v>18</v>
      </c>
      <c r="F172" s="8" t="s">
        <v>115</v>
      </c>
      <c r="G172" s="8" t="s">
        <v>38</v>
      </c>
      <c r="H172" s="8" t="s">
        <v>111</v>
      </c>
      <c r="I172" s="9">
        <v>3281.8</v>
      </c>
      <c r="J172" s="8">
        <v>135.72999999999999</v>
      </c>
      <c r="K172" s="8">
        <v>3281.8</v>
      </c>
      <c r="L172" s="10">
        <v>524.84</v>
      </c>
      <c r="M172" s="18"/>
      <c r="N172" s="18">
        <v>524.84</v>
      </c>
      <c r="O172" s="8">
        <v>524.84</v>
      </c>
      <c r="P172" s="11">
        <v>1</v>
      </c>
    </row>
    <row r="173" spans="1:16" x14ac:dyDescent="0.35">
      <c r="A173" s="12" t="s">
        <v>16</v>
      </c>
      <c r="B173" s="13" t="s">
        <v>153</v>
      </c>
      <c r="C173" s="13" t="s">
        <v>17</v>
      </c>
      <c r="D173" s="13" t="s">
        <v>17</v>
      </c>
      <c r="E173" s="13" t="s">
        <v>18</v>
      </c>
      <c r="F173" s="13" t="s">
        <v>115</v>
      </c>
      <c r="G173" s="13" t="s">
        <v>38</v>
      </c>
      <c r="H173" s="13" t="s">
        <v>42</v>
      </c>
      <c r="I173" s="14"/>
      <c r="J173" s="13">
        <v>12.65</v>
      </c>
      <c r="K173" s="13"/>
      <c r="L173" s="15"/>
      <c r="M173" s="19"/>
      <c r="N173" s="19"/>
      <c r="O173" s="13"/>
      <c r="P173" s="16"/>
    </row>
    <row r="174" spans="1:16" x14ac:dyDescent="0.35">
      <c r="A174" s="7" t="s">
        <v>16</v>
      </c>
      <c r="B174" s="8" t="s">
        <v>153</v>
      </c>
      <c r="C174" s="8" t="s">
        <v>17</v>
      </c>
      <c r="D174" s="8" t="s">
        <v>17</v>
      </c>
      <c r="E174" s="8" t="s">
        <v>18</v>
      </c>
      <c r="F174" s="8" t="s">
        <v>115</v>
      </c>
      <c r="G174" s="8" t="s">
        <v>38</v>
      </c>
      <c r="H174" s="8" t="s">
        <v>128</v>
      </c>
      <c r="I174" s="9"/>
      <c r="J174" s="8">
        <v>344</v>
      </c>
      <c r="K174" s="8"/>
      <c r="L174" s="10"/>
      <c r="M174" s="18"/>
      <c r="N174" s="18"/>
      <c r="O174" s="8"/>
      <c r="P174" s="11"/>
    </row>
    <row r="175" spans="1:16" x14ac:dyDescent="0.35">
      <c r="A175" s="12" t="s">
        <v>16</v>
      </c>
      <c r="B175" s="13" t="s">
        <v>153</v>
      </c>
      <c r="C175" s="13" t="s">
        <v>17</v>
      </c>
      <c r="D175" s="13" t="s">
        <v>17</v>
      </c>
      <c r="E175" s="13" t="s">
        <v>18</v>
      </c>
      <c r="F175" s="13" t="s">
        <v>115</v>
      </c>
      <c r="G175" s="13" t="s">
        <v>38</v>
      </c>
      <c r="H175" s="13" t="s">
        <v>112</v>
      </c>
      <c r="I175" s="14">
        <v>15743.34</v>
      </c>
      <c r="J175" s="13">
        <v>14620.72</v>
      </c>
      <c r="K175" s="13">
        <v>15743.34</v>
      </c>
      <c r="L175" s="15">
        <v>4198.7</v>
      </c>
      <c r="M175" s="19">
        <v>18200</v>
      </c>
      <c r="N175" s="19">
        <v>4198.7</v>
      </c>
      <c r="O175" s="13">
        <v>-14001.3</v>
      </c>
      <c r="P175" s="16">
        <v>1</v>
      </c>
    </row>
    <row r="176" spans="1:16" x14ac:dyDescent="0.35">
      <c r="A176" s="7" t="s">
        <v>16</v>
      </c>
      <c r="B176" s="8" t="s">
        <v>153</v>
      </c>
      <c r="C176" s="8" t="s">
        <v>17</v>
      </c>
      <c r="D176" s="8" t="s">
        <v>17</v>
      </c>
      <c r="E176" s="8" t="s">
        <v>18</v>
      </c>
      <c r="F176" s="8" t="s">
        <v>115</v>
      </c>
      <c r="G176" s="8" t="s">
        <v>38</v>
      </c>
      <c r="H176" s="8" t="s">
        <v>43</v>
      </c>
      <c r="I176" s="9">
        <v>176.1</v>
      </c>
      <c r="J176" s="8">
        <v>857.2</v>
      </c>
      <c r="K176" s="8">
        <v>176.1</v>
      </c>
      <c r="L176" s="10">
        <v>49.2</v>
      </c>
      <c r="M176" s="18">
        <v>600</v>
      </c>
      <c r="N176" s="18">
        <v>49.2</v>
      </c>
      <c r="O176" s="8">
        <v>-550.79999999999995</v>
      </c>
      <c r="P176" s="11">
        <v>1</v>
      </c>
    </row>
    <row r="177" spans="1:16" x14ac:dyDescent="0.35">
      <c r="A177" s="12" t="s">
        <v>16</v>
      </c>
      <c r="B177" s="13" t="s">
        <v>153</v>
      </c>
      <c r="C177" s="13" t="s">
        <v>17</v>
      </c>
      <c r="D177" s="13" t="s">
        <v>17</v>
      </c>
      <c r="E177" s="13" t="s">
        <v>18</v>
      </c>
      <c r="F177" s="13" t="s">
        <v>115</v>
      </c>
      <c r="G177" s="13" t="s">
        <v>38</v>
      </c>
      <c r="H177" s="13" t="s">
        <v>44</v>
      </c>
      <c r="I177" s="14">
        <v>1921.83</v>
      </c>
      <c r="J177" s="13">
        <v>1518.29</v>
      </c>
      <c r="K177" s="13">
        <v>1921.83</v>
      </c>
      <c r="L177" s="15">
        <v>910.29</v>
      </c>
      <c r="M177" s="19">
        <v>1000</v>
      </c>
      <c r="N177" s="19">
        <v>910.29</v>
      </c>
      <c r="O177" s="13">
        <v>-89.71</v>
      </c>
      <c r="P177" s="16">
        <v>1</v>
      </c>
    </row>
    <row r="178" spans="1:16" x14ac:dyDescent="0.35">
      <c r="A178" s="7" t="s">
        <v>16</v>
      </c>
      <c r="B178" s="8" t="s">
        <v>153</v>
      </c>
      <c r="C178" s="8" t="s">
        <v>17</v>
      </c>
      <c r="D178" s="8" t="s">
        <v>17</v>
      </c>
      <c r="E178" s="8" t="s">
        <v>18</v>
      </c>
      <c r="F178" s="8" t="s">
        <v>115</v>
      </c>
      <c r="G178" s="8" t="s">
        <v>38</v>
      </c>
      <c r="H178" s="8" t="s">
        <v>45</v>
      </c>
      <c r="I178" s="9"/>
      <c r="J178" s="8">
        <v>162.5</v>
      </c>
      <c r="K178" s="8"/>
      <c r="L178" s="10">
        <v>150</v>
      </c>
      <c r="M178" s="18"/>
      <c r="N178" s="18">
        <v>150</v>
      </c>
      <c r="O178" s="8">
        <v>150</v>
      </c>
      <c r="P178" s="11">
        <v>1</v>
      </c>
    </row>
    <row r="179" spans="1:16" x14ac:dyDescent="0.35">
      <c r="A179" s="12" t="s">
        <v>16</v>
      </c>
      <c r="B179" s="13" t="s">
        <v>153</v>
      </c>
      <c r="C179" s="13" t="s">
        <v>17</v>
      </c>
      <c r="D179" s="13" t="s">
        <v>17</v>
      </c>
      <c r="E179" s="13" t="s">
        <v>18</v>
      </c>
      <c r="F179" s="13" t="s">
        <v>115</v>
      </c>
      <c r="G179" s="13" t="s">
        <v>38</v>
      </c>
      <c r="H179" s="13" t="s">
        <v>46</v>
      </c>
      <c r="I179" s="14">
        <v>16303.4</v>
      </c>
      <c r="J179" s="13">
        <v>10178.530000000001</v>
      </c>
      <c r="K179" s="13">
        <v>16303.4</v>
      </c>
      <c r="L179" s="15">
        <v>11425</v>
      </c>
      <c r="M179" s="19">
        <v>1000</v>
      </c>
      <c r="N179" s="19">
        <v>11425</v>
      </c>
      <c r="O179" s="13">
        <v>10425</v>
      </c>
      <c r="P179" s="16">
        <v>1</v>
      </c>
    </row>
    <row r="180" spans="1:16" x14ac:dyDescent="0.35">
      <c r="A180" s="7" t="s">
        <v>16</v>
      </c>
      <c r="B180" s="8" t="s">
        <v>153</v>
      </c>
      <c r="C180" s="8" t="s">
        <v>17</v>
      </c>
      <c r="D180" s="8" t="s">
        <v>17</v>
      </c>
      <c r="E180" s="8" t="s">
        <v>18</v>
      </c>
      <c r="F180" s="8" t="s">
        <v>115</v>
      </c>
      <c r="G180" s="8" t="s">
        <v>38</v>
      </c>
      <c r="H180" s="8" t="s">
        <v>79</v>
      </c>
      <c r="I180" s="9">
        <v>4765</v>
      </c>
      <c r="J180" s="8">
        <v>925</v>
      </c>
      <c r="K180" s="8">
        <v>4765</v>
      </c>
      <c r="L180" s="10">
        <v>925</v>
      </c>
      <c r="M180" s="18"/>
      <c r="N180" s="18">
        <v>925</v>
      </c>
      <c r="O180" s="8">
        <v>925</v>
      </c>
      <c r="P180" s="11">
        <v>1</v>
      </c>
    </row>
    <row r="181" spans="1:16" x14ac:dyDescent="0.35">
      <c r="A181" s="12" t="s">
        <v>16</v>
      </c>
      <c r="B181" s="13" t="s">
        <v>153</v>
      </c>
      <c r="C181" s="13" t="s">
        <v>17</v>
      </c>
      <c r="D181" s="13" t="s">
        <v>17</v>
      </c>
      <c r="E181" s="13" t="s">
        <v>18</v>
      </c>
      <c r="F181" s="13" t="s">
        <v>115</v>
      </c>
      <c r="G181" s="13" t="s">
        <v>38</v>
      </c>
      <c r="H181" s="13" t="s">
        <v>129</v>
      </c>
      <c r="I181" s="14"/>
      <c r="J181" s="13">
        <v>26</v>
      </c>
      <c r="K181" s="13"/>
      <c r="L181" s="15"/>
      <c r="M181" s="19"/>
      <c r="N181" s="19"/>
      <c r="O181" s="13"/>
      <c r="P181" s="16"/>
    </row>
    <row r="182" spans="1:16" x14ac:dyDescent="0.35">
      <c r="A182" s="7" t="s">
        <v>16</v>
      </c>
      <c r="B182" s="8" t="s">
        <v>153</v>
      </c>
      <c r="C182" s="8" t="s">
        <v>17</v>
      </c>
      <c r="D182" s="8" t="s">
        <v>17</v>
      </c>
      <c r="E182" s="8" t="s">
        <v>18</v>
      </c>
      <c r="F182" s="8" t="s">
        <v>115</v>
      </c>
      <c r="G182" s="8" t="s">
        <v>38</v>
      </c>
      <c r="H182" s="8" t="s">
        <v>49</v>
      </c>
      <c r="I182" s="9">
        <v>901</v>
      </c>
      <c r="J182" s="8">
        <v>799</v>
      </c>
      <c r="K182" s="8">
        <v>901</v>
      </c>
      <c r="L182" s="10">
        <v>1932</v>
      </c>
      <c r="M182" s="18">
        <v>2300</v>
      </c>
      <c r="N182" s="18">
        <v>1932</v>
      </c>
      <c r="O182" s="8">
        <v>-368</v>
      </c>
      <c r="P182" s="11">
        <v>1</v>
      </c>
    </row>
    <row r="183" spans="1:16" x14ac:dyDescent="0.35">
      <c r="A183" s="12" t="s">
        <v>16</v>
      </c>
      <c r="B183" s="13" t="s">
        <v>153</v>
      </c>
      <c r="C183" s="13" t="s">
        <v>17</v>
      </c>
      <c r="D183" s="13" t="s">
        <v>17</v>
      </c>
      <c r="E183" s="13" t="s">
        <v>18</v>
      </c>
      <c r="F183" s="13" t="s">
        <v>115</v>
      </c>
      <c r="G183" s="13" t="s">
        <v>38</v>
      </c>
      <c r="H183" s="13" t="s">
        <v>50</v>
      </c>
      <c r="I183" s="14">
        <v>236</v>
      </c>
      <c r="J183" s="13">
        <v>130</v>
      </c>
      <c r="K183" s="13">
        <v>236</v>
      </c>
      <c r="L183" s="15">
        <v>625.9</v>
      </c>
      <c r="M183" s="19"/>
      <c r="N183" s="19">
        <v>625.9</v>
      </c>
      <c r="O183" s="13">
        <v>625.9</v>
      </c>
      <c r="P183" s="16">
        <v>1</v>
      </c>
    </row>
    <row r="184" spans="1:16" x14ac:dyDescent="0.35">
      <c r="A184" s="7" t="s">
        <v>16</v>
      </c>
      <c r="B184" s="8" t="s">
        <v>153</v>
      </c>
      <c r="C184" s="8" t="s">
        <v>17</v>
      </c>
      <c r="D184" s="8" t="s">
        <v>17</v>
      </c>
      <c r="E184" s="8" t="s">
        <v>18</v>
      </c>
      <c r="F184" s="8" t="s">
        <v>115</v>
      </c>
      <c r="G184" s="8" t="s">
        <v>38</v>
      </c>
      <c r="H184" s="8" t="s">
        <v>130</v>
      </c>
      <c r="I184" s="9">
        <v>198.75</v>
      </c>
      <c r="J184" s="8"/>
      <c r="K184" s="8">
        <v>198.75</v>
      </c>
      <c r="L184" s="10">
        <v>172.75</v>
      </c>
      <c r="M184" s="18"/>
      <c r="N184" s="18">
        <v>172.75</v>
      </c>
      <c r="O184" s="8">
        <v>172.75</v>
      </c>
      <c r="P184" s="11">
        <v>1</v>
      </c>
    </row>
    <row r="185" spans="1:16" x14ac:dyDescent="0.35">
      <c r="A185" s="12" t="s">
        <v>16</v>
      </c>
      <c r="B185" s="13" t="s">
        <v>153</v>
      </c>
      <c r="C185" s="13" t="s">
        <v>17</v>
      </c>
      <c r="D185" s="13" t="s">
        <v>17</v>
      </c>
      <c r="E185" s="13" t="s">
        <v>18</v>
      </c>
      <c r="F185" s="13" t="s">
        <v>115</v>
      </c>
      <c r="G185" s="13" t="s">
        <v>38</v>
      </c>
      <c r="H185" s="13" t="s">
        <v>51</v>
      </c>
      <c r="I185" s="14">
        <v>427.51</v>
      </c>
      <c r="J185" s="13">
        <v>79.989999999999995</v>
      </c>
      <c r="K185" s="13">
        <v>427.51</v>
      </c>
      <c r="L185" s="15">
        <v>783.7</v>
      </c>
      <c r="M185" s="19"/>
      <c r="N185" s="19">
        <v>783.7</v>
      </c>
      <c r="O185" s="13">
        <v>783.7</v>
      </c>
      <c r="P185" s="16">
        <v>1</v>
      </c>
    </row>
    <row r="186" spans="1:16" x14ac:dyDescent="0.35">
      <c r="A186" s="7" t="s">
        <v>16</v>
      </c>
      <c r="B186" s="8" t="s">
        <v>153</v>
      </c>
      <c r="C186" s="8" t="s">
        <v>17</v>
      </c>
      <c r="D186" s="8" t="s">
        <v>17</v>
      </c>
      <c r="E186" s="8" t="s">
        <v>18</v>
      </c>
      <c r="F186" s="8" t="s">
        <v>115</v>
      </c>
      <c r="G186" s="8" t="s">
        <v>38</v>
      </c>
      <c r="H186" s="8" t="s">
        <v>52</v>
      </c>
      <c r="I186" s="9">
        <v>1356.58</v>
      </c>
      <c r="J186" s="8">
        <v>9690.27</v>
      </c>
      <c r="K186" s="8">
        <v>1356.58</v>
      </c>
      <c r="L186" s="10">
        <v>3783.41</v>
      </c>
      <c r="M186" s="18">
        <v>10000</v>
      </c>
      <c r="N186" s="18">
        <v>3783.41</v>
      </c>
      <c r="O186" s="8">
        <v>-6216.59</v>
      </c>
      <c r="P186" s="11">
        <v>1</v>
      </c>
    </row>
    <row r="187" spans="1:16" x14ac:dyDescent="0.35">
      <c r="A187" s="12" t="s">
        <v>16</v>
      </c>
      <c r="B187" s="13" t="s">
        <v>153</v>
      </c>
      <c r="C187" s="13" t="s">
        <v>17</v>
      </c>
      <c r="D187" s="13" t="s">
        <v>17</v>
      </c>
      <c r="E187" s="13" t="s">
        <v>18</v>
      </c>
      <c r="F187" s="13" t="s">
        <v>115</v>
      </c>
      <c r="G187" s="13" t="s">
        <v>38</v>
      </c>
      <c r="H187" s="13" t="s">
        <v>82</v>
      </c>
      <c r="I187" s="14">
        <v>1300</v>
      </c>
      <c r="J187" s="13">
        <v>906</v>
      </c>
      <c r="K187" s="13">
        <v>1300</v>
      </c>
      <c r="L187" s="15">
        <v>975</v>
      </c>
      <c r="M187" s="19"/>
      <c r="N187" s="19">
        <v>975</v>
      </c>
      <c r="O187" s="13">
        <v>975</v>
      </c>
      <c r="P187" s="16">
        <v>1</v>
      </c>
    </row>
    <row r="188" spans="1:16" x14ac:dyDescent="0.35">
      <c r="A188" s="7" t="s">
        <v>16</v>
      </c>
      <c r="B188" s="8" t="s">
        <v>153</v>
      </c>
      <c r="C188" s="8" t="s">
        <v>17</v>
      </c>
      <c r="D188" s="8" t="s">
        <v>17</v>
      </c>
      <c r="E188" s="8" t="s">
        <v>18</v>
      </c>
      <c r="F188" s="8" t="s">
        <v>115</v>
      </c>
      <c r="G188" s="8" t="s">
        <v>38</v>
      </c>
      <c r="H188" s="8" t="s">
        <v>83</v>
      </c>
      <c r="I188" s="9">
        <v>8.5399999999999991</v>
      </c>
      <c r="J188" s="8"/>
      <c r="K188" s="8">
        <v>8.5399999999999991</v>
      </c>
      <c r="L188" s="10">
        <v>456.61</v>
      </c>
      <c r="M188" s="18"/>
      <c r="N188" s="18">
        <v>456.61</v>
      </c>
      <c r="O188" s="8">
        <v>456.61</v>
      </c>
      <c r="P188" s="11">
        <v>1</v>
      </c>
    </row>
    <row r="189" spans="1:16" x14ac:dyDescent="0.35">
      <c r="A189" s="12" t="s">
        <v>16</v>
      </c>
      <c r="B189" s="13" t="s">
        <v>153</v>
      </c>
      <c r="C189" s="13" t="s">
        <v>17</v>
      </c>
      <c r="D189" s="13" t="s">
        <v>17</v>
      </c>
      <c r="E189" s="13" t="s">
        <v>18</v>
      </c>
      <c r="F189" s="13" t="s">
        <v>115</v>
      </c>
      <c r="G189" s="13" t="s">
        <v>53</v>
      </c>
      <c r="H189" s="13" t="s">
        <v>54</v>
      </c>
      <c r="I189" s="14">
        <v>9351.77</v>
      </c>
      <c r="J189" s="13">
        <v>8913.82</v>
      </c>
      <c r="K189" s="13">
        <v>9351.77</v>
      </c>
      <c r="L189" s="15">
        <v>10530.99</v>
      </c>
      <c r="M189" s="19">
        <v>10500</v>
      </c>
      <c r="N189" s="19">
        <v>10530.99</v>
      </c>
      <c r="O189" s="13">
        <v>30.989999999999799</v>
      </c>
      <c r="P189" s="16">
        <v>1</v>
      </c>
    </row>
    <row r="190" spans="1:16" x14ac:dyDescent="0.35">
      <c r="A190" s="7" t="s">
        <v>16</v>
      </c>
      <c r="B190" s="8" t="s">
        <v>153</v>
      </c>
      <c r="C190" s="8" t="s">
        <v>17</v>
      </c>
      <c r="D190" s="8" t="s">
        <v>17</v>
      </c>
      <c r="E190" s="8" t="s">
        <v>18</v>
      </c>
      <c r="F190" s="8" t="s">
        <v>115</v>
      </c>
      <c r="G190" s="8" t="s">
        <v>53</v>
      </c>
      <c r="H190" s="8" t="s">
        <v>131</v>
      </c>
      <c r="I190" s="9"/>
      <c r="J190" s="8">
        <v>5.44</v>
      </c>
      <c r="K190" s="8"/>
      <c r="L190" s="10">
        <v>1316.85</v>
      </c>
      <c r="M190" s="18"/>
      <c r="N190" s="18">
        <v>1316.85</v>
      </c>
      <c r="O190" s="8">
        <v>1316.85</v>
      </c>
      <c r="P190" s="11">
        <v>1</v>
      </c>
    </row>
    <row r="191" spans="1:16" x14ac:dyDescent="0.35">
      <c r="A191" s="12" t="s">
        <v>16</v>
      </c>
      <c r="B191" s="13" t="s">
        <v>153</v>
      </c>
      <c r="C191" s="13" t="s">
        <v>17</v>
      </c>
      <c r="D191" s="13" t="s">
        <v>17</v>
      </c>
      <c r="E191" s="13" t="s">
        <v>18</v>
      </c>
      <c r="F191" s="13" t="s">
        <v>115</v>
      </c>
      <c r="G191" s="13" t="s">
        <v>53</v>
      </c>
      <c r="H191" s="13" t="s">
        <v>132</v>
      </c>
      <c r="I191" s="14">
        <v>98.1</v>
      </c>
      <c r="J191" s="13">
        <v>14.4</v>
      </c>
      <c r="K191" s="13">
        <v>98.1</v>
      </c>
      <c r="L191" s="15">
        <v>29.7</v>
      </c>
      <c r="M191" s="19"/>
      <c r="N191" s="19">
        <v>29.7</v>
      </c>
      <c r="O191" s="13">
        <v>29.7</v>
      </c>
      <c r="P191" s="16">
        <v>1</v>
      </c>
    </row>
    <row r="192" spans="1:16" x14ac:dyDescent="0.35">
      <c r="A192" s="7" t="s">
        <v>16</v>
      </c>
      <c r="B192" s="8" t="s">
        <v>153</v>
      </c>
      <c r="C192" s="8" t="s">
        <v>17</v>
      </c>
      <c r="D192" s="8" t="s">
        <v>17</v>
      </c>
      <c r="E192" s="8" t="s">
        <v>18</v>
      </c>
      <c r="F192" s="8" t="s">
        <v>115</v>
      </c>
      <c r="G192" s="8" t="s">
        <v>53</v>
      </c>
      <c r="H192" s="8" t="s">
        <v>87</v>
      </c>
      <c r="I192" s="9">
        <v>487</v>
      </c>
      <c r="J192" s="8">
        <v>-5757.12</v>
      </c>
      <c r="K192" s="8">
        <v>487</v>
      </c>
      <c r="L192" s="10">
        <v>-16091.52</v>
      </c>
      <c r="M192" s="18"/>
      <c r="N192" s="18">
        <v>-16091.52</v>
      </c>
      <c r="O192" s="8">
        <v>-16091.52</v>
      </c>
      <c r="P192" s="11">
        <v>1</v>
      </c>
    </row>
    <row r="193" spans="1:16" x14ac:dyDescent="0.35">
      <c r="A193" s="12" t="s">
        <v>16</v>
      </c>
      <c r="B193" s="13" t="s">
        <v>153</v>
      </c>
      <c r="C193" s="13" t="s">
        <v>17</v>
      </c>
      <c r="D193" s="13" t="s">
        <v>17</v>
      </c>
      <c r="E193" s="13" t="s">
        <v>18</v>
      </c>
      <c r="F193" s="13" t="s">
        <v>115</v>
      </c>
      <c r="G193" s="13" t="s">
        <v>89</v>
      </c>
      <c r="H193" s="13" t="s">
        <v>90</v>
      </c>
      <c r="I193" s="14">
        <v>23819.51</v>
      </c>
      <c r="J193" s="13">
        <v>23536.55</v>
      </c>
      <c r="K193" s="13">
        <v>23819.51</v>
      </c>
      <c r="L193" s="15">
        <v>2490.5</v>
      </c>
      <c r="M193" s="19">
        <v>2500</v>
      </c>
      <c r="N193" s="19">
        <v>2490.5</v>
      </c>
      <c r="O193" s="13">
        <v>-9.5</v>
      </c>
      <c r="P193" s="16">
        <v>1</v>
      </c>
    </row>
    <row r="194" spans="1:16" x14ac:dyDescent="0.35">
      <c r="A194" s="7" t="s">
        <v>16</v>
      </c>
      <c r="B194" s="8" t="s">
        <v>153</v>
      </c>
      <c r="C194" s="8" t="s">
        <v>17</v>
      </c>
      <c r="D194" s="8" t="s">
        <v>17</v>
      </c>
      <c r="E194" s="8" t="s">
        <v>18</v>
      </c>
      <c r="F194" s="8" t="s">
        <v>115</v>
      </c>
      <c r="G194" s="8" t="s">
        <v>94</v>
      </c>
      <c r="H194" s="8" t="s">
        <v>96</v>
      </c>
      <c r="I194" s="9">
        <v>-5900</v>
      </c>
      <c r="J194" s="8">
        <v>-9400</v>
      </c>
      <c r="K194" s="8">
        <v>-5900</v>
      </c>
      <c r="L194" s="10">
        <v>-6504</v>
      </c>
      <c r="M194" s="18"/>
      <c r="N194" s="18">
        <v>-6504</v>
      </c>
      <c r="O194" s="8">
        <v>-6504</v>
      </c>
      <c r="P194" s="11">
        <v>1</v>
      </c>
    </row>
    <row r="195" spans="1:16" x14ac:dyDescent="0.35">
      <c r="A195" s="12" t="s">
        <v>16</v>
      </c>
      <c r="B195" s="13" t="s">
        <v>153</v>
      </c>
      <c r="C195" s="13" t="s">
        <v>17</v>
      </c>
      <c r="D195" s="13" t="s">
        <v>17</v>
      </c>
      <c r="E195" s="13" t="s">
        <v>18</v>
      </c>
      <c r="F195" s="13" t="s">
        <v>115</v>
      </c>
      <c r="G195" s="13" t="s">
        <v>94</v>
      </c>
      <c r="H195" s="13" t="s">
        <v>133</v>
      </c>
      <c r="I195" s="14"/>
      <c r="J195" s="13">
        <v>0</v>
      </c>
      <c r="K195" s="13"/>
      <c r="L195" s="15"/>
      <c r="M195" s="19"/>
      <c r="N195" s="19"/>
      <c r="O195" s="13"/>
      <c r="P195" s="16"/>
    </row>
    <row r="196" spans="1:16" x14ac:dyDescent="0.35">
      <c r="A196" s="7" t="s">
        <v>16</v>
      </c>
      <c r="B196" s="8" t="s">
        <v>153</v>
      </c>
      <c r="C196" s="8" t="s">
        <v>17</v>
      </c>
      <c r="D196" s="8" t="s">
        <v>17</v>
      </c>
      <c r="E196" s="8" t="s">
        <v>18</v>
      </c>
      <c r="F196" s="8" t="s">
        <v>115</v>
      </c>
      <c r="G196" s="8" t="s">
        <v>94</v>
      </c>
      <c r="H196" s="8" t="s">
        <v>134</v>
      </c>
      <c r="I196" s="9"/>
      <c r="J196" s="8">
        <v>-112.46</v>
      </c>
      <c r="K196" s="8"/>
      <c r="L196" s="10"/>
      <c r="M196" s="18"/>
      <c r="N196" s="18"/>
      <c r="O196" s="8"/>
      <c r="P196" s="11"/>
    </row>
    <row r="197" spans="1:16" x14ac:dyDescent="0.35">
      <c r="A197" s="12" t="s">
        <v>16</v>
      </c>
      <c r="B197" s="13" t="s">
        <v>153</v>
      </c>
      <c r="C197" s="13" t="s">
        <v>17</v>
      </c>
      <c r="D197" s="13" t="s">
        <v>17</v>
      </c>
      <c r="E197" s="13" t="s">
        <v>18</v>
      </c>
      <c r="F197" s="13" t="s">
        <v>115</v>
      </c>
      <c r="G197" s="13" t="s">
        <v>94</v>
      </c>
      <c r="H197" s="13" t="s">
        <v>107</v>
      </c>
      <c r="I197" s="14"/>
      <c r="J197" s="13"/>
      <c r="K197" s="13"/>
      <c r="L197" s="15">
        <v>-19784.38</v>
      </c>
      <c r="M197" s="19"/>
      <c r="N197" s="19">
        <v>-19784.38</v>
      </c>
      <c r="O197" s="13">
        <v>-19784.38</v>
      </c>
      <c r="P197" s="16">
        <v>1</v>
      </c>
    </row>
    <row r="198" spans="1:16" x14ac:dyDescent="0.35">
      <c r="A198" s="7" t="s">
        <v>16</v>
      </c>
      <c r="B198" s="8" t="s">
        <v>153</v>
      </c>
      <c r="C198" s="8" t="s">
        <v>17</v>
      </c>
      <c r="D198" s="8" t="s">
        <v>135</v>
      </c>
      <c r="E198" s="8" t="s">
        <v>18</v>
      </c>
      <c r="F198" s="8" t="s">
        <v>136</v>
      </c>
      <c r="G198" s="8" t="s">
        <v>20</v>
      </c>
      <c r="H198" s="8" t="s">
        <v>21</v>
      </c>
      <c r="I198" s="9"/>
      <c r="J198" s="8">
        <v>83881.91</v>
      </c>
      <c r="K198" s="8"/>
      <c r="L198" s="10"/>
      <c r="M198" s="18"/>
      <c r="N198" s="18"/>
      <c r="O198" s="8"/>
      <c r="P198" s="11"/>
    </row>
    <row r="199" spans="1:16" x14ac:dyDescent="0.35">
      <c r="A199" s="12" t="s">
        <v>16</v>
      </c>
      <c r="B199" s="13" t="s">
        <v>153</v>
      </c>
      <c r="C199" s="13" t="s">
        <v>17</v>
      </c>
      <c r="D199" s="13" t="s">
        <v>135</v>
      </c>
      <c r="E199" s="13" t="s">
        <v>18</v>
      </c>
      <c r="F199" s="13" t="s">
        <v>136</v>
      </c>
      <c r="G199" s="13" t="s">
        <v>20</v>
      </c>
      <c r="H199" s="13" t="s">
        <v>22</v>
      </c>
      <c r="I199" s="14"/>
      <c r="J199" s="13">
        <v>5620.09</v>
      </c>
      <c r="K199" s="13"/>
      <c r="L199" s="15"/>
      <c r="M199" s="19"/>
      <c r="N199" s="19"/>
      <c r="O199" s="13"/>
      <c r="P199" s="16"/>
    </row>
    <row r="200" spans="1:16" x14ac:dyDescent="0.35">
      <c r="A200" s="7" t="s">
        <v>16</v>
      </c>
      <c r="B200" s="8" t="s">
        <v>153</v>
      </c>
      <c r="C200" s="8" t="s">
        <v>17</v>
      </c>
      <c r="D200" s="8" t="s">
        <v>135</v>
      </c>
      <c r="E200" s="8" t="s">
        <v>18</v>
      </c>
      <c r="F200" s="8" t="s">
        <v>136</v>
      </c>
      <c r="G200" s="8" t="s">
        <v>20</v>
      </c>
      <c r="H200" s="8" t="s">
        <v>23</v>
      </c>
      <c r="I200" s="9"/>
      <c r="J200" s="8">
        <v>9394.7800000000007</v>
      </c>
      <c r="K200" s="8"/>
      <c r="L200" s="10"/>
      <c r="M200" s="18"/>
      <c r="N200" s="18"/>
      <c r="O200" s="8"/>
      <c r="P200" s="11"/>
    </row>
    <row r="201" spans="1:16" x14ac:dyDescent="0.35">
      <c r="A201" s="12" t="s">
        <v>16</v>
      </c>
      <c r="B201" s="13" t="s">
        <v>153</v>
      </c>
      <c r="C201" s="13" t="s">
        <v>17</v>
      </c>
      <c r="D201" s="13" t="s">
        <v>135</v>
      </c>
      <c r="E201" s="13" t="s">
        <v>18</v>
      </c>
      <c r="F201" s="13" t="s">
        <v>136</v>
      </c>
      <c r="G201" s="13" t="s">
        <v>20</v>
      </c>
      <c r="H201" s="13" t="s">
        <v>25</v>
      </c>
      <c r="I201" s="14"/>
      <c r="J201" s="13">
        <v>16700</v>
      </c>
      <c r="K201" s="13"/>
      <c r="L201" s="15"/>
      <c r="M201" s="19"/>
      <c r="N201" s="19"/>
      <c r="O201" s="13"/>
      <c r="P201" s="16"/>
    </row>
    <row r="202" spans="1:16" x14ac:dyDescent="0.35">
      <c r="A202" s="7" t="s">
        <v>16</v>
      </c>
      <c r="B202" s="8" t="s">
        <v>153</v>
      </c>
      <c r="C202" s="8" t="s">
        <v>17</v>
      </c>
      <c r="D202" s="8" t="s">
        <v>135</v>
      </c>
      <c r="E202" s="8" t="s">
        <v>18</v>
      </c>
      <c r="F202" s="8" t="s">
        <v>136</v>
      </c>
      <c r="G202" s="8" t="s">
        <v>20</v>
      </c>
      <c r="H202" s="8" t="s">
        <v>29</v>
      </c>
      <c r="I202" s="9">
        <v>-3400</v>
      </c>
      <c r="J202" s="8">
        <v>3400</v>
      </c>
      <c r="K202" s="8">
        <v>-3400</v>
      </c>
      <c r="L202" s="10"/>
      <c r="M202" s="18"/>
      <c r="N202" s="18"/>
      <c r="O202" s="8"/>
      <c r="P202" s="11"/>
    </row>
    <row r="203" spans="1:16" x14ac:dyDescent="0.35">
      <c r="A203" s="12" t="s">
        <v>16</v>
      </c>
      <c r="B203" s="13" t="s">
        <v>153</v>
      </c>
      <c r="C203" s="13" t="s">
        <v>17</v>
      </c>
      <c r="D203" s="13" t="s">
        <v>135</v>
      </c>
      <c r="E203" s="13" t="s">
        <v>18</v>
      </c>
      <c r="F203" s="13" t="s">
        <v>136</v>
      </c>
      <c r="G203" s="13" t="s">
        <v>38</v>
      </c>
      <c r="H203" s="13" t="s">
        <v>42</v>
      </c>
      <c r="I203" s="14"/>
      <c r="J203" s="13">
        <v>73.25</v>
      </c>
      <c r="K203" s="13"/>
      <c r="L203" s="15"/>
      <c r="M203" s="19"/>
      <c r="N203" s="19"/>
      <c r="O203" s="13"/>
      <c r="P203" s="16"/>
    </row>
    <row r="204" spans="1:16" x14ac:dyDescent="0.35">
      <c r="A204" s="7" t="s">
        <v>16</v>
      </c>
      <c r="B204" s="8" t="s">
        <v>153</v>
      </c>
      <c r="C204" s="8" t="s">
        <v>17</v>
      </c>
      <c r="D204" s="8" t="s">
        <v>135</v>
      </c>
      <c r="E204" s="8" t="s">
        <v>18</v>
      </c>
      <c r="F204" s="8" t="s">
        <v>136</v>
      </c>
      <c r="G204" s="8" t="s">
        <v>38</v>
      </c>
      <c r="H204" s="8" t="s">
        <v>47</v>
      </c>
      <c r="I204" s="9"/>
      <c r="J204" s="8">
        <v>7950</v>
      </c>
      <c r="K204" s="8"/>
      <c r="L204" s="10"/>
      <c r="M204" s="18"/>
      <c r="N204" s="18"/>
      <c r="O204" s="8"/>
      <c r="P204" s="11"/>
    </row>
    <row r="205" spans="1:16" x14ac:dyDescent="0.35">
      <c r="A205" s="12" t="s">
        <v>16</v>
      </c>
      <c r="B205" s="13" t="s">
        <v>153</v>
      </c>
      <c r="C205" s="13" t="s">
        <v>17</v>
      </c>
      <c r="D205" s="13" t="s">
        <v>135</v>
      </c>
      <c r="E205" s="13" t="s">
        <v>18</v>
      </c>
      <c r="F205" s="13" t="s">
        <v>136</v>
      </c>
      <c r="G205" s="13" t="s">
        <v>53</v>
      </c>
      <c r="H205" s="13" t="s">
        <v>137</v>
      </c>
      <c r="I205" s="14">
        <v>-100</v>
      </c>
      <c r="J205" s="13">
        <v>100</v>
      </c>
      <c r="K205" s="13">
        <v>-100</v>
      </c>
      <c r="L205" s="15"/>
      <c r="M205" s="19"/>
      <c r="N205" s="19"/>
      <c r="O205" s="13"/>
      <c r="P205" s="16"/>
    </row>
    <row r="206" spans="1:16" x14ac:dyDescent="0.35">
      <c r="A206" s="7" t="s">
        <v>16</v>
      </c>
      <c r="B206" s="8" t="s">
        <v>153</v>
      </c>
      <c r="C206" s="8" t="s">
        <v>17</v>
      </c>
      <c r="D206" s="8" t="s">
        <v>135</v>
      </c>
      <c r="E206" s="8" t="s">
        <v>18</v>
      </c>
      <c r="F206" s="8" t="s">
        <v>136</v>
      </c>
      <c r="G206" s="8" t="s">
        <v>94</v>
      </c>
      <c r="H206" s="8" t="s">
        <v>113</v>
      </c>
      <c r="I206" s="9"/>
      <c r="J206" s="8">
        <v>-107020.03</v>
      </c>
      <c r="K206" s="8"/>
      <c r="L206" s="10"/>
      <c r="M206" s="18"/>
      <c r="N206" s="18"/>
      <c r="O206" s="8"/>
      <c r="P20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23-24 Summary</vt:lpstr>
      <vt:lpstr>23-24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Doret West</cp:lastModifiedBy>
  <dcterms:created xsi:type="dcterms:W3CDTF">2016-07-06T08:22:49Z</dcterms:created>
  <dcterms:modified xsi:type="dcterms:W3CDTF">2024-09-30T09:37:19Z</dcterms:modified>
</cp:coreProperties>
</file>